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igalSM\Desktop\ПДО 2,5 года вариант выходных\2_Техзадание+++++\2_Техзадание+++++\Приложение 19\"/>
    </mc:Choice>
  </mc:AlternateContent>
  <bookViews>
    <workbookView xWindow="0" yWindow="0" windowWidth="28800" windowHeight="12435" tabRatio="942"/>
  </bookViews>
  <sheets>
    <sheet name="19. Вагон-дома" sheetId="137" r:id="rId1"/>
    <sheet name="19.1 ЖВП-общ." sheetId="13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'[2]Анализ динамики'!#REF!</definedName>
    <definedName name="__qryUsedActions__">#REF!</definedName>
    <definedName name="__qryUsedCauses__">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blDecFlowPressure__">#REF!</definedName>
    <definedName name="__tblIncFlowPressure__">#REF!</definedName>
    <definedName name="__tblIncreaseWaterCut__">#REF!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hidden="1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hidden="1">#REF!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[10]параметры!$D$1:$D$65536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#N/A</definedName>
    <definedName name="bwo">#REF!</definedName>
    <definedName name="CAP_Adamow">#N/A</definedName>
    <definedName name="CAP_Butinge">#N/A</definedName>
    <definedName name="CAP_FA_Export">#N/A</definedName>
    <definedName name="CAP_Hungary">#N/A</definedName>
    <definedName name="CAP_Lithuania">#N/A</definedName>
    <definedName name="CAP_Murmansk">#N/A</definedName>
    <definedName name="CAP_Nahodka_Daqin">#N/A</definedName>
    <definedName name="CAP_Nakhodka">#N/A</definedName>
    <definedName name="CAP_NOVO">#N/A</definedName>
    <definedName name="CAP_Odessa">#N/A</definedName>
    <definedName name="CAP_Other">#N/A</definedName>
    <definedName name="CAP_Primorsk">#N/A</definedName>
    <definedName name="CAP_Tranzit_FA">#N/A</definedName>
    <definedName name="CAP_Tuapse">#N/A</definedName>
    <definedName name="CAP_Ventspils">#N/A</definedName>
    <definedName name="CAP_Yuzhny">#N/A</definedName>
    <definedName name="Cas_ID">#REF!</definedName>
    <definedName name="Cases">#N/A</definedName>
    <definedName name="casing_area">#REF!</definedName>
    <definedName name="Casing_ID">#REF!</definedName>
    <definedName name="Casing_OD">#REF!</definedName>
    <definedName name="cc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#N/A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[13]р10.налоги!$E$9:$G$10,[13]р10.налоги!$J$9:$K$10,[13]р10.налоги!$E$12:$G$12,[13]р10.налоги!$J$12:$K$12,[13]р10.налоги!$E$14:$G$15,[13]р10.налоги!$J$14:$K$15,[13]р10.налоги!$E$18:$G$20,[13]р10.налоги!$J$18:$K$20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#N/A</definedName>
    <definedName name="CPC_Tariff_Inflation">#N/A</definedName>
    <definedName name="CR">#REF!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#N/A</definedName>
    <definedName name="CustomDuties_Heavy_Products">#N/A</definedName>
    <definedName name="CustomDuties_Light_Products">#N/A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#N/A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#N/A</definedName>
    <definedName name="DieselDemandGrowth">#N/A</definedName>
    <definedName name="dinldc" hidden="1">{#N/A,#N/A,FALSE,"ZAP_FEB.XLS "}</definedName>
    <definedName name="Domestic_Crude_Price">#N/A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#N/A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#N/A</definedName>
    <definedName name="Excel_BuiltIn_Database">"$#ССЫЛ!.$A$1:$D$46"</definedName>
    <definedName name="Excise_List">#N/A</definedName>
    <definedName name="EXPORT_FA_DIR">#N/A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#N/A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#N/A</definedName>
    <definedName name="FuelOilDemandGrowth">#N/A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#N/A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#N/A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j">#REF!</definedName>
    <definedName name="hhj">#REF!</definedName>
    <definedName name="hhjj">#REF!</definedName>
    <definedName name="hi">#REF!</definedName>
    <definedName name="HighOctane_Excise">#N/A</definedName>
    <definedName name="HighOctaneDemandGrowth">#N/A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#N/A</definedName>
    <definedName name="i_CAP_Adamow">#N/A</definedName>
    <definedName name="i_CAP_Butinge">#N/A</definedName>
    <definedName name="i_CAP_Hungary">#N/A</definedName>
    <definedName name="i_CAP_Lithuania">#N/A</definedName>
    <definedName name="i_CAP_Murmansk">#N/A</definedName>
    <definedName name="i_CAP_Nakhodka">#N/A</definedName>
    <definedName name="i_CAP_NOVO">#N/A</definedName>
    <definedName name="i_CAP_Odessa">#N/A</definedName>
    <definedName name="i_CAP_Other">#N/A</definedName>
    <definedName name="i_CAP_Primorsk">#N/A</definedName>
    <definedName name="i_CAP_Tranzit_FA">#N/A</definedName>
    <definedName name="i_CAP_Tuapse">#N/A</definedName>
    <definedName name="i_CAP_Ventspils">#N/A</definedName>
    <definedName name="i_CAP_Yuzhny">#N/A</definedName>
    <definedName name="i_Condensate_Excise">#N/A</definedName>
    <definedName name="i_CPC_Tariff_Inflation">#N/A</definedName>
    <definedName name="i_CustomDuties_Crude">#N/A</definedName>
    <definedName name="i_CustomDuties_Heavy_Products">#N/A</definedName>
    <definedName name="i_CustomDuties_Light_Products">#N/A</definedName>
    <definedName name="i_CustomDuties_Products">#N/A</definedName>
    <definedName name="i_Diesel_Excise">#N/A</definedName>
    <definedName name="i_DieselDemandGrowth">#N/A</definedName>
    <definedName name="i_Domestic_Crude_Price">#N/A</definedName>
    <definedName name="i_Ex_Rate">#N/A</definedName>
    <definedName name="i_FuelOil_Excise">#N/A</definedName>
    <definedName name="i_FuelOilDemandGrowth">#N/A</definedName>
    <definedName name="i_HighOctane_Excise">#N/A</definedName>
    <definedName name="i_HighOctaneDemandGrowth">#N/A</definedName>
    <definedName name="i_JetFuelOilDemandGrowth">#N/A</definedName>
    <definedName name="i_Kero_Excise">#N/A</definedName>
    <definedName name="i_Light_Excise">#N/A</definedName>
    <definedName name="i_LowOctane_Excise">#N/A</definedName>
    <definedName name="i_LowOctaneDemandGrowth">#N/A</definedName>
    <definedName name="i_Others_Excise">#N/A</definedName>
    <definedName name="i_Production_Tax">#N/A</definedName>
    <definedName name="i_Rail_Improvement">#N/A</definedName>
    <definedName name="i_Rail_Tariff_Inflation">#N/A</definedName>
    <definedName name="i_Refinery_Cost_Inflation">#N/A</definedName>
    <definedName name="i_Reloading_Inflation">#N/A</definedName>
    <definedName name="i_Retail_Prices_Inflation">#N/A</definedName>
    <definedName name="i_Russia_Crude_Prod_Growth">#N/A</definedName>
    <definedName name="i_Russia_Transneft_Deliveries">#N/A</definedName>
    <definedName name="i_TN_NA_Capacity">#N/A</definedName>
    <definedName name="i_TN_Pipe_Inflation">#N/A</definedName>
    <definedName name="i_TNKBP_TN_Crude_Loss">#N/A</definedName>
    <definedName name="i_Urals_discount">#N/A</definedName>
    <definedName name="i_Urals_Excise">#N/A</definedName>
    <definedName name="i_Wholesale_Prices_Inflation">#N/A</definedName>
    <definedName name="i_Zaikinskaya_Excise">#N/A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#N/A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#N/A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#N/A</definedName>
    <definedName name="Last_Row">IF(Values_Entered,Header_Row+Number_of_Payments,Header_Row)</definedName>
    <definedName name="lfnf">[4]июн!#REF!</definedName>
    <definedName name="Light_Excise">#N/A</definedName>
    <definedName name="liquid_level">#N/A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#N/A</definedName>
    <definedName name="LowOctaneDemandGrowth">#N/A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#N/A</definedName>
    <definedName name="Month1">#REF!</definedName>
    <definedName name="ms_06g">#N/A</definedName>
    <definedName name="N">#REF!</definedName>
    <definedName name="NA_SLAV_TN_Quota">#N/A</definedName>
    <definedName name="NA_TNKBP_TN_QUOTA">#N/A</definedName>
    <definedName name="nb">#REF!</definedName>
    <definedName name="nbbh">#REF!</definedName>
    <definedName name="nbnb">#REF!</definedName>
    <definedName name="nbnbn">#REF!</definedName>
    <definedName name="new">#N/A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#N/A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#N/A</definedName>
    <definedName name="Others_Excise">#N/A</definedName>
    <definedName name="P">#N/A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#N/A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#N/A</definedName>
    <definedName name="Princ">#REF!</definedName>
    <definedName name="Print_Area_Reset">OFFSET(Full_Print,0,0,Last_Row)</definedName>
    <definedName name="print_Area_Rezet1">OFFSET(Full_Print,0,0,Last_Row)</definedName>
    <definedName name="Production_Tax">#N/A</definedName>
    <definedName name="props_prod">#REF!</definedName>
    <definedName name="prs_06">#N/A</definedName>
    <definedName name="prs_07">#N/A</definedName>
    <definedName name="prsc_07">#N/A</definedName>
    <definedName name="Psep">#N/A</definedName>
    <definedName name="pspc_06">#N/A</definedName>
    <definedName name="Psurf">#N/A</definedName>
    <definedName name="pub_GFO">#N/A</definedName>
    <definedName name="pub_phone">#N/A</definedName>
    <definedName name="pub_Responsible">#N/A</definedName>
    <definedName name="pub_Year">#N/A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hidden="1">{#N/A,#N/A,FALSE,"ZAP_FEB.XLS "}</definedName>
    <definedName name="rai" hidden="1">{#N/A,#N/A,FALSE,"ZAP_FEB.XLS "}</definedName>
    <definedName name="Rail_Improvement">#N/A</definedName>
    <definedName name="Rail_Tariff_Inflation">#N/A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#N/A</definedName>
    <definedName name="RegName">#REF!</definedName>
    <definedName name="Reload_costs_escal">#N/A</definedName>
    <definedName name="Reloading_Inflation">#N/A</definedName>
    <definedName name="rer">#N/A</definedName>
    <definedName name="Retail_Prices_Inflation">#N/A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#N/A</definedName>
    <definedName name="Russia_Transneft_Deliveries">#N/A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c">#REF!</definedName>
    <definedName name="Scenario">#N/A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#N/A</definedName>
    <definedName name="Shifr">#REF!</definedName>
    <definedName name="SLAV_Production">#N/A</definedName>
    <definedName name="Slavneft_Share_Russia">#N/A</definedName>
    <definedName name="SNPZ_Uvek">#N/A</definedName>
    <definedName name="So">#REF!</definedName>
    <definedName name="sogk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#N/A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#N/A</definedName>
    <definedName name="TN_NA_Capacity">#N/A</definedName>
    <definedName name="TN_Pipe_Inflation">#N/A</definedName>
    <definedName name="TNK_BP_TN_Deliveries">#REF!</definedName>
    <definedName name="TNKBP_Crude_Loss">#N/A</definedName>
    <definedName name="TNKBP_EXPORT_FA_DIR">#N/A</definedName>
    <definedName name="TNKBP_FA_Quota">#N/A</definedName>
    <definedName name="TNKBP_Prod_Growth">#N/A</definedName>
    <definedName name="TNKBP_Production">#REF!</definedName>
    <definedName name="TNKBP_Quota_Adamow">#N/A</definedName>
    <definedName name="TNKBP_Quota_Butinge">#N/A</definedName>
    <definedName name="TNKBP_Quota_Hungary">#N/A</definedName>
    <definedName name="TNKBP_Quota_Lithuania">#N/A</definedName>
    <definedName name="TNKBP_Quota_Murmansk">#N/A</definedName>
    <definedName name="TNKBP_Quota_Nahodka">#N/A</definedName>
    <definedName name="TNKBP_Quota_Novo">#N/A</definedName>
    <definedName name="TNKBP_Quota_Odessa">#N/A</definedName>
    <definedName name="TNKBP_Quota_other">#N/A</definedName>
    <definedName name="TNKBP_Quota_Primorsk">#N/A</definedName>
    <definedName name="TNKBP_Quota_Tuapse">#N/A</definedName>
    <definedName name="TNKBP_Quota_Ventspils">#N/A</definedName>
    <definedName name="TNKBP_Quota_Yuzhny">#N/A</definedName>
    <definedName name="TNKBP_Share_Russia">#N/A</definedName>
    <definedName name="TNKBP_TN_Crude_Loss">#N/A</definedName>
    <definedName name="TNKBP_TN_Deliveries">#N/A</definedName>
    <definedName name="Total_Interest">#REF!</definedName>
    <definedName name="Total_Pay">#REF!</definedName>
    <definedName name="Total_Payment">Scheduled_Payment+Extra_Payment</definedName>
    <definedName name="Tpr">#N/A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#N/A</definedName>
    <definedName name="Urals_Excise">#N/A</definedName>
    <definedName name="ust_06_g">#N/A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#N/A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#N/A</definedName>
    <definedName name="Winj">#REF!</definedName>
    <definedName name="wrn.Coded._.IAS._.FS." hidden="1">{"IASTrail",#N/A,FALSE,"IAS"}</definedName>
    <definedName name="wrn.Crdonec._.cr._.oladreu._.1995._.aiar." hidden="1">{#N/A,#N/A,FALSE,"ZAP_FEB.XLS 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#N/A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hidden="1">{#N/A,#N/A,FALSE,"ZAP_FEB.XLS "}</definedName>
    <definedName name="Анализ">#REF!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[1]FES!#REF!</definedName>
    <definedName name="в_ц">#REF!</definedName>
    <definedName name="в23ё">[14]!в23ё</definedName>
    <definedName name="вап">#REF!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hidden="1">{#N/A,#N/A,FALSE,"ZAP_FEB.XLS "}</definedName>
    <definedName name="дисконт">#N/A</definedName>
    <definedName name="дл">#REF!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>#REF!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и_н_п">#REF!</definedName>
    <definedName name="_xlnm.Extract">#REF!</definedName>
    <definedName name="изп">#REF!</definedName>
    <definedName name="иить">#REF!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й">[14]!й</definedName>
    <definedName name="йй">[14]!йй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р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hidden="1">{#N/A,#N/A,FALSE,"ZAP_FEB.XLS "}</definedName>
    <definedName name="оапоааеокано">[44]Сутки!#REF!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т.">#REF!</definedName>
    <definedName name="От.">#N/A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>#REF!</definedName>
    <definedName name="п_ц">#REF!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Р">[16]СКО!$M$104</definedName>
    <definedName name="пп" hidden="1">{#N/A,#N/A,FALSE,"ZAP_FEB.XLS "}</definedName>
    <definedName name="ппд">[42]запуски!$W$2:$W$3</definedName>
    <definedName name="ппппп">#REF!</definedName>
    <definedName name="ППР" hidden="1">{#N/A,#N/A,FALSE,"ZAP_FEB.XLS "}</definedName>
    <definedName name="пПрВр">#REF!</definedName>
    <definedName name="пПЦ">#REF!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hidden="1">{#N/A,#N/A,FALSE,"ZAP_FEB.XLS "}</definedName>
    <definedName name="приобье" hidden="1">{#N/A,#N/A,FALSE,"ZAP_FEB.XLS "}</definedName>
    <definedName name="про">[50]Материалы!#REF!</definedName>
    <definedName name="Продажи">#REF!</definedName>
    <definedName name="прос" hidden="1">{#N/A,#N/A,FALSE,"ZAP_FEB.XLS "}</definedName>
    <definedName name="ПРОСТ" hidden="1">{#N/A,#N/A,FALSE,"ZAP_FEB.XLS "}</definedName>
    <definedName name="ПРОСТ.2">#N/A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[51]ц_1991!$A$6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>[32]Материалы!#REF!</definedName>
    <definedName name="р_пр">#REF!</definedName>
    <definedName name="ра">#N/A</definedName>
    <definedName name="рак">#REF!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[50]Материалы!#REF!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л">[36]СКО!#REF!</definedName>
    <definedName name="рр">#REF!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hidden="1">{"'СВОДКА январь 2004'!$BB$5"}</definedName>
    <definedName name="семна" hidden="1">{"'СВОДКА январь 2004'!$BB$5"}</definedName>
    <definedName name="Сербия">[34]Destination!$B$18</definedName>
    <definedName name="син">[1]FES!#REF!</definedName>
    <definedName name="Скв">[16]СКО!$E$85</definedName>
    <definedName name="Скважина">[16]СКО!$D$85:$F$85</definedName>
    <definedName name="Скважины">#N/A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п">#REF!</definedName>
    <definedName name="сро">#N/A</definedName>
    <definedName name="сс">[14]!сс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hidden="1">{#N/A,#N/A,FALSE,"ZAP_FEB.XLS "}</definedName>
    <definedName name="телефоны" hidden="1">{#N/A,#N/A,FALSE,"ZAP_FEB.XLS "}</definedName>
    <definedName name="Теор_вес">#REF!</definedName>
    <definedName name="тепла" hidden="1">{"'СВОДКА январь 2004'!$BB$5"}</definedName>
    <definedName name="тепло2" hidden="1">{"'СВОДКА январь 2004'!$BB$5"}</definedName>
    <definedName name="тии">#REF!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hidden="1">{#N/A,#N/A,FALSE,"ZAP_FEB.XLS "}</definedName>
    <definedName name="Хорватия">[34]Destination!$B$16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hidden="1">{"'СВОДКА январь 2004'!$BB$5"}</definedName>
    <definedName name="цу">[14]!цу</definedName>
    <definedName name="ч" hidden="1">{#N/A,#N/A,FALSE,"ZAP_FEB.XLS "}</definedName>
    <definedName name="ч_ц">#REF!</definedName>
    <definedName name="часмес">#REF!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м">#REF!</definedName>
    <definedName name="ЧЦ">#REF!</definedName>
    <definedName name="ш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hidden="1">{"'СВОДКА январь 2004'!$BB$5"}</definedName>
    <definedName name="ыв">[14]!ыв</definedName>
    <definedName name="ыва">#REF!</definedName>
    <definedName name="ывр" hidden="1">{#N/A,#N/A,FALSE,"ZAP_FEB.XLS "}</definedName>
    <definedName name="ылеажщгшэро" hidden="1">{#N/A,#N/A,FALSE,"ZAP_FEB.XLS 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СКОМ">'[55]План счетов'!#REF!</definedName>
    <definedName name="эцн" hidden="1">{#N/A,#N/A,FALSE,"ZAP_FEB.XLS "}</definedName>
    <definedName name="ЭЦНФ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hidden="1">{"'СВОДКА январь 2004'!$BB$5"}</definedName>
    <definedName name="ЮКОС">[34]Destination!$C$85</definedName>
    <definedName name="ЮНГ">[34]Destination!$C$81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D19" i="137" l="1"/>
  <c r="D18" i="137"/>
  <c r="D13" i="137"/>
  <c r="D8" i="137"/>
  <c r="D11" i="137"/>
  <c r="D9" i="137" l="1"/>
  <c r="D7" i="137"/>
  <c r="D6" i="137"/>
</calcChain>
</file>

<file path=xl/sharedStrings.xml><?xml version="1.0" encoding="utf-8"?>
<sst xmlns="http://schemas.openxmlformats.org/spreadsheetml/2006/main" count="82" uniqueCount="29">
  <si>
    <t>Ерш для чистки унитаза</t>
  </si>
  <si>
    <t>Мыльница</t>
  </si>
  <si>
    <t>Комплект постельного белья</t>
  </si>
  <si>
    <t>Плечики для одежды</t>
  </si>
  <si>
    <t>Держатель для туалетной бумаги</t>
  </si>
  <si>
    <t>Ведро для мусора</t>
  </si>
  <si>
    <t>Покрывало</t>
  </si>
  <si>
    <t>Держатель для полотенец</t>
  </si>
  <si>
    <t>Крючок</t>
  </si>
  <si>
    <t>Щетинистое покрытие (рулон)</t>
  </si>
  <si>
    <t>Урна уличная</t>
  </si>
  <si>
    <t>№ п/п</t>
  </si>
  <si>
    <t>Наименование</t>
  </si>
  <si>
    <t>Одеяло</t>
  </si>
  <si>
    <t>Подушка</t>
  </si>
  <si>
    <t>Матрац</t>
  </si>
  <si>
    <t>Комплект ковриков (туалет+душ)</t>
  </si>
  <si>
    <t>Комплект махровых полотенец (из 3 шт.)</t>
  </si>
  <si>
    <t>Приложение № 19</t>
  </si>
  <si>
    <t>КОМПЛЕКТАЦИЯ ВАГОН-ДОМОВ</t>
  </si>
  <si>
    <t>Единица изм.</t>
  </si>
  <si>
    <t>шт.</t>
  </si>
  <si>
    <t>Итого</t>
  </si>
  <si>
    <t>Зеркало c полкой</t>
  </si>
  <si>
    <t>Приложение №19.1</t>
  </si>
  <si>
    <t>КОМПЛЕКТАЦИЯ ОБЩЕЖИТИЯ ЖВП</t>
  </si>
  <si>
    <t>Жалюзи</t>
  </si>
  <si>
    <t xml:space="preserve">Количество на 2,5 года </t>
  </si>
  <si>
    <t>Количество на 2,5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</si>
</sst>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164" formatCode="_-* #,##0\ _р_._-;\-* #,##0\ _р_._-;_-* &quot;-&quot;\ _р_._-;_-@_-"/>
    <numFmt numFmtId="165" formatCode="_-* #,##0.00\ _р_._-;\-* #,##0.00\ _р_._-;_-* &quot;-&quot;??\ _р_._-;_-@_-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0.0"/>
    <numFmt numFmtId="171" formatCode="#,##0.00;\(#,##0.00\)"/>
    <numFmt numFmtId="172" formatCode="_-* #,##0\ _d_._-;\-* #,##0\ _d_._-;_-* &quot;-&quot;\ _d_._-;_-@_-"/>
    <numFmt numFmtId="173" formatCode="_-* #,##0.00\ _d_._-;\-* #,##0.00\ _d_._-;_-* &quot;-&quot;??\ _d_._-;_-@_-"/>
    <numFmt numFmtId="174" formatCode="General_)"/>
    <numFmt numFmtId="175" formatCode="_-* #,##0\ &quot;руб&quot;_-;\-* #,##0\ &quot;руб&quot;_-;_-* &quot;-&quot;\ &quot;руб&quot;_-;_-@_-"/>
    <numFmt numFmtId="176" formatCode="_-* #,##0&quot;d.&quot;_-;\-* #,##0&quot;d.&quot;_-;_-* &quot;-&quot;&quot;d.&quot;_-;_-@_-"/>
    <numFmt numFmtId="177" formatCode="_-* #,##0&quot;đ.&quot;_-;\-* #,##0&quot;đ.&quot;_-;_-* &quot;-&quot;&quot;đ.&quot;_-;_-@_-"/>
    <numFmt numFmtId="178" formatCode="_-* #,##0\ &quot;d.&quot;_-;\-* #,##0\ &quot;d.&quot;_-;_-* &quot;-&quot;\ &quot;d.&quot;_-;_-@_-"/>
    <numFmt numFmtId="179" formatCode="_-* #,##0\ &quot;đ.&quot;_-;\-* #,##0\ &quot;đ.&quot;_-;_-* &quot;-&quot;\ &quot;đ.&quot;_-;_-@_-"/>
    <numFmt numFmtId="180" formatCode="_-* #,##0.00\ &quot;d.&quot;_-;\-* #,##0.00\ &quot;d.&quot;_-;_-* &quot;-&quot;??\ &quot;d.&quot;_-;_-@_-"/>
    <numFmt numFmtId="181" formatCode="_-* #,##0.00\ &quot;đ.&quot;_-;\-* #,##0.00\ &quot;đ.&quot;_-;_-* &quot;-&quot;??\ &quot;đ.&quot;_-;_-@_-"/>
    <numFmt numFmtId="182" formatCode="_-* #,##0.00&quot;d.&quot;_-;\-* #,##0.00&quot;d.&quot;_-;_-* &quot;-&quot;??&quot;d.&quot;_-;_-@_-"/>
    <numFmt numFmtId="183" formatCode="_-* #,##0.00&quot;đ.&quot;_-;\-* #,##0.00&quot;đ.&quot;_-;_-* &quot;-&quot;??&quot;đ.&quot;_-;_-@_-"/>
    <numFmt numFmtId="184" formatCode="_-* #,##0\ _đ_._-;\-* #,##0\ _đ_._-;_-* &quot;-&quot;\ _đ_._-;_-@_-"/>
    <numFmt numFmtId="185" formatCode="_-* #,##0_d_._-;\-* #,##0_d_._-;_-* &quot;-&quot;_d_._-;_-@_-"/>
    <numFmt numFmtId="186" formatCode="_-* #,##0_đ_._-;\-* #,##0_đ_._-;_-* &quot;-&quot;_đ_._-;_-@_-"/>
    <numFmt numFmtId="187" formatCode="_-* #,##0.00\ _đ_._-;\-* #,##0.00\ _đ_._-;_-* &quot;-&quot;??\ _đ_._-;_-@_-"/>
    <numFmt numFmtId="188" formatCode="_-* #,##0.00_d_._-;\-* #,##0.00_d_._-;_-* &quot;-&quot;??_d_._-;_-@_-"/>
    <numFmt numFmtId="189" formatCode="_-* #,##0.00_đ_._-;\-* #,##0.00_đ_._-;_-* &quot;-&quot;??_đ_._-;_-@_-"/>
  </numFmts>
  <fonts count="65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0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NTHarmonica"/>
      <charset val="204"/>
    </font>
    <font>
      <sz val="10"/>
      <name val="Times New Roman Cyr"/>
      <charset val="204"/>
    </font>
    <font>
      <b/>
      <i/>
      <sz val="10"/>
      <name val="Arial Cyr"/>
      <family val="2"/>
      <charset val="204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trike/>
      <sz val="10"/>
      <color indexed="8"/>
      <name val="TextBook"/>
      <charset val="204"/>
    </font>
    <font>
      <sz val="10"/>
      <color indexed="8"/>
      <name val="NTTimes/Cyrillic"/>
      <charset val="204"/>
    </font>
    <font>
      <b/>
      <i/>
      <sz val="16"/>
      <name val="Helv"/>
    </font>
    <font>
      <sz val="9"/>
      <color indexed="8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name val="Arial Cyr"/>
    </font>
    <font>
      <b/>
      <sz val="16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name val="Arial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03">
    <xf numFmtId="0" fontId="0" fillId="0" borderId="0"/>
    <xf numFmtId="0" fontId="30" fillId="0" borderId="0"/>
    <xf numFmtId="0" fontId="8" fillId="0" borderId="0"/>
    <xf numFmtId="0" fontId="31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2" fillId="0" borderId="0"/>
    <xf numFmtId="0" fontId="8" fillId="0" borderId="0"/>
    <xf numFmtId="0" fontId="32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2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4" fontId="44" fillId="0" borderId="0">
      <alignment vertical="center"/>
    </xf>
    <xf numFmtId="0" fontId="30" fillId="0" borderId="0"/>
    <xf numFmtId="4" fontId="44" fillId="0" borderId="0">
      <alignment vertical="center"/>
    </xf>
    <xf numFmtId="0" fontId="32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1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1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4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8" fillId="0" borderId="0"/>
    <xf numFmtId="0" fontId="4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4" fontId="44" fillId="0" borderId="0">
      <alignment vertical="center"/>
    </xf>
    <xf numFmtId="0" fontId="30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2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8" fillId="0" borderId="0"/>
    <xf numFmtId="0" fontId="8" fillId="0" borderId="0"/>
    <xf numFmtId="0" fontId="32" fillId="0" borderId="0"/>
    <xf numFmtId="0" fontId="4" fillId="0" borderId="0"/>
    <xf numFmtId="0" fontId="30" fillId="0" borderId="0"/>
    <xf numFmtId="4" fontId="4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32" fillId="0" borderId="0"/>
    <xf numFmtId="0" fontId="32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2" fillId="0" borderId="0"/>
    <xf numFmtId="0" fontId="4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4" fillId="0" borderId="0"/>
    <xf numFmtId="0" fontId="32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5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4" fillId="0" borderId="0"/>
    <xf numFmtId="0" fontId="46" fillId="0" borderId="0">
      <protection locked="0"/>
    </xf>
    <xf numFmtId="0" fontId="46" fillId="0" borderId="0">
      <protection locked="0"/>
    </xf>
    <xf numFmtId="0" fontId="4" fillId="0" borderId="0"/>
    <xf numFmtId="0" fontId="45" fillId="0" borderId="1">
      <protection locked="0"/>
    </xf>
    <xf numFmtId="175" fontId="8" fillId="0" borderId="0">
      <alignment horizontal="center"/>
    </xf>
    <xf numFmtId="0" fontId="8" fillId="0" borderId="2">
      <alignment horizontal="left" wrapText="1"/>
    </xf>
    <xf numFmtId="0" fontId="8" fillId="0" borderId="2">
      <alignment horizontal="left" wrapText="1"/>
    </xf>
    <xf numFmtId="0" fontId="8" fillId="0" borderId="2">
      <alignment horizontal="left" wrapText="1"/>
    </xf>
    <xf numFmtId="0" fontId="8" fillId="0" borderId="2">
      <alignment horizontal="left" wrapText="1"/>
    </xf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8" fillId="0" borderId="0"/>
    <xf numFmtId="176" fontId="47" fillId="0" borderId="0" applyFont="0" applyFill="0" applyBorder="0" applyAlignment="0" applyProtection="0"/>
    <xf numFmtId="177" fontId="47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25" fillId="3" borderId="0" applyNumberFormat="0" applyBorder="0" applyAlignment="0" applyProtection="0"/>
    <xf numFmtId="0" fontId="17" fillId="20" borderId="3" applyNumberFormat="0" applyAlignment="0" applyProtection="0"/>
    <xf numFmtId="0" fontId="22" fillId="21" borderId="4" applyNumberFormat="0" applyAlignment="0" applyProtection="0"/>
    <xf numFmtId="3" fontId="40" fillId="22" borderId="5" applyFill="0">
      <alignment vertical="center"/>
    </xf>
    <xf numFmtId="164" fontId="42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8" fillId="0" borderId="6">
      <alignment horizontal="center"/>
    </xf>
    <xf numFmtId="166" fontId="4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9" fillId="22" borderId="7" applyFill="0">
      <alignment horizontal="center" vertical="center" wrapText="1"/>
    </xf>
    <xf numFmtId="1" fontId="48" fillId="0" borderId="0">
      <alignment horizontal="center"/>
      <protection hidden="1"/>
    </xf>
    <xf numFmtId="0" fontId="26" fillId="0" borderId="0" applyNumberFormat="0" applyFill="0" applyBorder="0" applyAlignment="0" applyProtection="0"/>
    <xf numFmtId="0" fontId="50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0" fillId="0" borderId="0">
      <protection locked="0"/>
    </xf>
    <xf numFmtId="0" fontId="51" fillId="0" borderId="0">
      <protection locked="0"/>
    </xf>
    <xf numFmtId="0" fontId="5" fillId="0" borderId="0"/>
    <xf numFmtId="0" fontId="29" fillId="4" borderId="0" applyNumberFormat="0" applyBorder="0" applyAlignment="0" applyProtection="0"/>
    <xf numFmtId="38" fontId="6" fillId="23" borderId="0" applyNumberFormat="0" applyBorder="0" applyAlignment="0" applyProtection="0"/>
    <xf numFmtId="1" fontId="49" fillId="0" borderId="0" applyNumberFormat="0" applyAlignment="0">
      <alignment vertical="top"/>
    </xf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3" fontId="3" fillId="0" borderId="0">
      <alignment vertical="top"/>
    </xf>
    <xf numFmtId="0" fontId="10" fillId="24" borderId="0"/>
    <xf numFmtId="0" fontId="7" fillId="25" borderId="0"/>
    <xf numFmtId="0" fontId="11" fillId="0" borderId="0"/>
    <xf numFmtId="0" fontId="8" fillId="0" borderId="0"/>
    <xf numFmtId="0" fontId="47" fillId="0" borderId="0"/>
    <xf numFmtId="0" fontId="31" fillId="0" borderId="6" applyNumberFormat="0">
      <alignment vertical="center" wrapText="1"/>
    </xf>
    <xf numFmtId="0" fontId="15" fillId="7" borderId="3" applyNumberFormat="0" applyAlignment="0" applyProtection="0"/>
    <xf numFmtId="10" fontId="6" fillId="26" borderId="2" applyNumberFormat="0" applyBorder="0" applyAlignment="0" applyProtection="0"/>
    <xf numFmtId="0" fontId="15" fillId="7" borderId="3" applyNumberFormat="0" applyAlignment="0" applyProtection="0"/>
    <xf numFmtId="174" fontId="52" fillId="0" borderId="0" applyNumberFormat="0" applyFill="0" applyAlignment="0" applyProtection="0">
      <alignment horizontal="left"/>
      <protection locked="0"/>
    </xf>
    <xf numFmtId="0" fontId="27" fillId="0" borderId="11" applyNumberFormat="0" applyFill="0" applyAlignment="0" applyProtection="0"/>
    <xf numFmtId="0" fontId="49" fillId="22" borderId="5" applyNumberFormat="0" applyFill="0">
      <alignment horizontal="center" vertical="center" wrapText="1"/>
    </xf>
    <xf numFmtId="0" fontId="24" fillId="27" borderId="0" applyNumberFormat="0" applyBorder="0" applyAlignment="0" applyProtection="0"/>
    <xf numFmtId="174" fontId="53" fillId="0" borderId="0">
      <alignment horizontal="left"/>
      <protection locked="0"/>
    </xf>
    <xf numFmtId="0" fontId="1" fillId="0" borderId="0" applyNumberFormat="0" applyFill="0" applyBorder="0" applyAlignment="0" applyProtection="0"/>
    <xf numFmtId="0" fontId="5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1" fontId="5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30" fillId="0" borderId="0"/>
    <xf numFmtId="0" fontId="1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48" fillId="0" borderId="13">
      <alignment horizont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48" fillId="0" borderId="0" applyFont="0" applyFill="0" applyBorder="0" applyAlignment="0" applyProtection="0"/>
    <xf numFmtId="186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4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4" fillId="0" borderId="0"/>
    <xf numFmtId="3" fontId="56" fillId="0" borderId="0">
      <alignment vertical="top"/>
    </xf>
    <xf numFmtId="0" fontId="16" fillId="20" borderId="14" applyNumberFormat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57" fillId="0" borderId="6" applyNumberFormat="0" applyAlignment="0">
      <alignment vertical="top"/>
    </xf>
    <xf numFmtId="0" fontId="58" fillId="29" borderId="0">
      <alignment horizontal="left" vertical="top"/>
    </xf>
    <xf numFmtId="0" fontId="58" fillId="29" borderId="0">
      <alignment horizontal="left" vertical="top"/>
    </xf>
    <xf numFmtId="4" fontId="33" fillId="30" borderId="14" applyNumberFormat="0" applyProtection="0">
      <alignment vertical="center"/>
    </xf>
    <xf numFmtId="4" fontId="34" fillId="30" borderId="14" applyNumberFormat="0" applyProtection="0">
      <alignment vertical="center"/>
    </xf>
    <xf numFmtId="4" fontId="33" fillId="30" borderId="14" applyNumberFormat="0" applyProtection="0">
      <alignment horizontal="left" vertical="center" indent="1"/>
    </xf>
    <xf numFmtId="4" fontId="33" fillId="30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4" fontId="33" fillId="32" borderId="14" applyNumberFormat="0" applyProtection="0">
      <alignment horizontal="right" vertical="center"/>
    </xf>
    <xf numFmtId="4" fontId="33" fillId="33" borderId="14" applyNumberFormat="0" applyProtection="0">
      <alignment horizontal="right" vertical="center"/>
    </xf>
    <xf numFmtId="4" fontId="33" fillId="34" borderId="14" applyNumberFormat="0" applyProtection="0">
      <alignment horizontal="right" vertical="center"/>
    </xf>
    <xf numFmtId="4" fontId="33" fillId="35" borderId="14" applyNumberFormat="0" applyProtection="0">
      <alignment horizontal="right" vertical="center"/>
    </xf>
    <xf numFmtId="4" fontId="33" fillId="36" borderId="14" applyNumberFormat="0" applyProtection="0">
      <alignment horizontal="right" vertical="center"/>
    </xf>
    <xf numFmtId="4" fontId="33" fillId="37" borderId="14" applyNumberFormat="0" applyProtection="0">
      <alignment horizontal="right" vertical="center"/>
    </xf>
    <xf numFmtId="4" fontId="33" fillId="38" borderId="14" applyNumberFormat="0" applyProtection="0">
      <alignment horizontal="right" vertical="center"/>
    </xf>
    <xf numFmtId="4" fontId="33" fillId="39" borderId="14" applyNumberFormat="0" applyProtection="0">
      <alignment horizontal="right" vertical="center"/>
    </xf>
    <xf numFmtId="4" fontId="33" fillId="40" borderId="14" applyNumberFormat="0" applyProtection="0">
      <alignment horizontal="right" vertical="center"/>
    </xf>
    <xf numFmtId="4" fontId="35" fillId="41" borderId="14" applyNumberFormat="0" applyProtection="0">
      <alignment horizontal="left" vertical="center" indent="1"/>
    </xf>
    <xf numFmtId="4" fontId="33" fillId="42" borderId="15" applyNumberFormat="0" applyProtection="0">
      <alignment horizontal="left" vertical="center" indent="1"/>
    </xf>
    <xf numFmtId="4" fontId="36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37" fillId="42" borderId="14" applyNumberFormat="0" applyProtection="0">
      <alignment horizontal="left" vertical="center" indent="1"/>
    </xf>
    <xf numFmtId="4" fontId="37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33" fillId="26" borderId="14" applyNumberFormat="0" applyProtection="0">
      <alignment vertical="center"/>
    </xf>
    <xf numFmtId="4" fontId="34" fillId="26" borderId="14" applyNumberFormat="0" applyProtection="0">
      <alignment vertical="center"/>
    </xf>
    <xf numFmtId="4" fontId="33" fillId="26" borderId="14" applyNumberFormat="0" applyProtection="0">
      <alignment horizontal="left" vertical="center" indent="1"/>
    </xf>
    <xf numFmtId="4" fontId="33" fillId="26" borderId="14" applyNumberFormat="0" applyProtection="0">
      <alignment horizontal="left" vertical="center" indent="1"/>
    </xf>
    <xf numFmtId="4" fontId="33" fillId="42" borderId="14" applyNumberFormat="0" applyProtection="0">
      <alignment horizontal="right" vertical="center"/>
    </xf>
    <xf numFmtId="4" fontId="34" fillId="42" borderId="14" applyNumberFormat="0" applyProtection="0">
      <alignment horizontal="right" vertical="center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38" fillId="0" borderId="0"/>
    <xf numFmtId="4" fontId="39" fillId="42" borderId="14" applyNumberFormat="0" applyProtection="0">
      <alignment horizontal="right" vertical="center"/>
    </xf>
    <xf numFmtId="0" fontId="23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3" applyNumberFormat="0" applyAlignment="0" applyProtection="0"/>
    <xf numFmtId="0" fontId="16" fillId="20" borderId="14" applyNumberFormat="0" applyAlignment="0" applyProtection="0"/>
    <xf numFmtId="0" fontId="17" fillId="20" borderId="3" applyNumberFormat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40" fillId="23" borderId="17">
      <alignment horizontal="left" vertical="center"/>
    </xf>
    <xf numFmtId="0" fontId="21" fillId="0" borderId="16" applyNumberFormat="0" applyFill="0" applyAlignment="0" applyProtection="0"/>
    <xf numFmtId="0" fontId="22" fillId="21" borderId="4" applyNumberFormat="0" applyAlignment="0" applyProtection="0"/>
    <xf numFmtId="0" fontId="23" fillId="0" borderId="0" applyNumberFormat="0" applyFill="0" applyBorder="0" applyAlignment="0" applyProtection="0"/>
    <xf numFmtId="0" fontId="24" fillId="27" borderId="0" applyNumberFormat="0" applyBorder="0" applyAlignment="0" applyProtection="0"/>
    <xf numFmtId="0" fontId="59" fillId="39" borderId="18">
      <alignment horizontal="centerContinuous" vertical="center"/>
    </xf>
    <xf numFmtId="0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6" fillId="0" borderId="0">
      <alignment horizontal="left"/>
    </xf>
    <xf numFmtId="0" fontId="1" fillId="0" borderId="0"/>
    <xf numFmtId="0" fontId="8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0" fontId="13" fillId="28" borderId="12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30" fillId="0" borderId="0"/>
    <xf numFmtId="0" fontId="41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4" fontId="61" fillId="0" borderId="0" applyFont="0" applyFill="0" applyBorder="0" applyAlignment="0" applyProtection="0"/>
    <xf numFmtId="165" fontId="6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70" fontId="31" fillId="0" borderId="0">
      <alignment vertical="top"/>
    </xf>
    <xf numFmtId="0" fontId="45" fillId="0" borderId="0">
      <protection locked="0"/>
    </xf>
    <xf numFmtId="0" fontId="6" fillId="0" borderId="0">
      <alignment horizontal="left"/>
    </xf>
    <xf numFmtId="0" fontId="64" fillId="0" borderId="0"/>
  </cellStyleXfs>
  <cellXfs count="42">
    <xf numFmtId="0" fontId="0" fillId="0" borderId="0" xfId="0"/>
    <xf numFmtId="0" fontId="2" fillId="0" borderId="0" xfId="2529" applyFont="1"/>
    <xf numFmtId="0" fontId="11" fillId="0" borderId="0" xfId="2530" applyFont="1" applyFill="1" applyBorder="1" applyAlignment="1">
      <alignment horizontal="right"/>
    </xf>
    <xf numFmtId="0" fontId="62" fillId="0" borderId="0" xfId="2529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46" borderId="0" xfId="2529" applyFont="1" applyFill="1"/>
    <xf numFmtId="0" fontId="1" fillId="0" borderId="0" xfId="0" applyFont="1" applyAlignment="1">
      <alignment horizontal="centerContinuous" vertical="center"/>
    </xf>
    <xf numFmtId="0" fontId="3" fillId="48" borderId="19" xfId="2528" applyFont="1" applyFill="1" applyBorder="1" applyAlignment="1">
      <alignment horizontal="center" vertical="center" wrapText="1"/>
    </xf>
    <xf numFmtId="0" fontId="3" fillId="48" borderId="18" xfId="2528" applyFont="1" applyFill="1" applyBorder="1" applyAlignment="1">
      <alignment horizontal="center" vertical="center" wrapText="1"/>
    </xf>
    <xf numFmtId="0" fontId="3" fillId="48" borderId="20" xfId="2528" applyFont="1" applyFill="1" applyBorder="1" applyAlignment="1">
      <alignment horizontal="center" vertical="center" wrapText="1"/>
    </xf>
    <xf numFmtId="0" fontId="3" fillId="48" borderId="21" xfId="2528" applyFont="1" applyFill="1" applyBorder="1" applyAlignment="1">
      <alignment horizontal="center" vertical="center" wrapText="1"/>
    </xf>
    <xf numFmtId="0" fontId="12" fillId="0" borderId="22" xfId="2528" applyFont="1" applyFill="1" applyBorder="1" applyAlignment="1">
      <alignment horizontal="left" vertical="center"/>
    </xf>
    <xf numFmtId="1" fontId="12" fillId="0" borderId="22" xfId="2528" applyNumberFormat="1" applyFont="1" applyFill="1" applyBorder="1" applyAlignment="1">
      <alignment horizontal="center" vertical="center"/>
    </xf>
    <xf numFmtId="0" fontId="12" fillId="0" borderId="23" xfId="2528" applyFont="1" applyFill="1" applyBorder="1" applyAlignment="1">
      <alignment horizontal="left" vertical="center"/>
    </xf>
    <xf numFmtId="1" fontId="12" fillId="0" borderId="25" xfId="2528" applyNumberFormat="1" applyFont="1" applyFill="1" applyBorder="1" applyAlignment="1">
      <alignment horizontal="center" vertical="center"/>
    </xf>
    <xf numFmtId="1" fontId="12" fillId="0" borderId="23" xfId="2528" applyNumberFormat="1" applyFont="1" applyFill="1" applyBorder="1" applyAlignment="1">
      <alignment horizontal="center" vertical="center"/>
    </xf>
    <xf numFmtId="0" fontId="12" fillId="46" borderId="23" xfId="2528" applyFont="1" applyFill="1" applyBorder="1" applyAlignment="1">
      <alignment horizontal="left" vertical="center"/>
    </xf>
    <xf numFmtId="1" fontId="12" fillId="46" borderId="23" xfId="2528" applyNumberFormat="1" applyFont="1" applyFill="1" applyBorder="1" applyAlignment="1">
      <alignment horizontal="center" vertical="center"/>
    </xf>
    <xf numFmtId="0" fontId="12" fillId="0" borderId="28" xfId="2528" applyFont="1" applyFill="1" applyBorder="1" applyAlignment="1">
      <alignment horizontal="left" vertical="center"/>
    </xf>
    <xf numFmtId="1" fontId="12" fillId="0" borderId="28" xfId="2528" applyNumberFormat="1" applyFont="1" applyFill="1" applyBorder="1" applyAlignment="1">
      <alignment horizontal="center" vertical="center"/>
    </xf>
    <xf numFmtId="1" fontId="12" fillId="0" borderId="26" xfId="2528" applyNumberFormat="1" applyFont="1" applyFill="1" applyBorder="1" applyAlignment="1">
      <alignment horizontal="center" vertical="center"/>
    </xf>
    <xf numFmtId="1" fontId="12" fillId="0" borderId="30" xfId="2528" applyNumberFormat="1" applyFont="1" applyFill="1" applyBorder="1" applyAlignment="1">
      <alignment horizontal="center" vertical="center"/>
    </xf>
    <xf numFmtId="1" fontId="12" fillId="46" borderId="30" xfId="2528" applyNumberFormat="1" applyFont="1" applyFill="1" applyBorder="1" applyAlignment="1">
      <alignment horizontal="center" vertical="center"/>
    </xf>
    <xf numFmtId="0" fontId="12" fillId="0" borderId="25" xfId="2528" applyFont="1" applyFill="1" applyBorder="1" applyAlignment="1">
      <alignment horizontal="center" vertical="center"/>
    </xf>
    <xf numFmtId="0" fontId="12" fillId="46" borderId="25" xfId="2528" applyFont="1" applyFill="1" applyBorder="1" applyAlignment="1">
      <alignment horizontal="center" vertical="center"/>
    </xf>
    <xf numFmtId="0" fontId="12" fillId="0" borderId="31" xfId="2528" applyFont="1" applyFill="1" applyBorder="1" applyAlignment="1">
      <alignment horizontal="center" vertical="center"/>
    </xf>
    <xf numFmtId="1" fontId="12" fillId="0" borderId="32" xfId="2528" applyNumberFormat="1" applyFont="1" applyFill="1" applyBorder="1" applyAlignment="1">
      <alignment horizontal="center" vertical="center"/>
    </xf>
    <xf numFmtId="0" fontId="63" fillId="47" borderId="18" xfId="2701" applyFont="1" applyFill="1" applyBorder="1" applyAlignment="1">
      <alignment horizontal="left" vertical="center"/>
    </xf>
    <xf numFmtId="0" fontId="63" fillId="47" borderId="21" xfId="2701" applyFont="1" applyFill="1" applyBorder="1" applyAlignment="1">
      <alignment horizontal="left" vertical="center"/>
    </xf>
    <xf numFmtId="0" fontId="12" fillId="0" borderId="24" xfId="2528" applyFont="1" applyFill="1" applyBorder="1" applyAlignment="1">
      <alignment horizontal="left" vertical="center"/>
    </xf>
    <xf numFmtId="0" fontId="12" fillId="0" borderId="17" xfId="2528" applyFont="1" applyFill="1" applyBorder="1" applyAlignment="1">
      <alignment horizontal="left" vertical="center"/>
    </xf>
    <xf numFmtId="0" fontId="12" fillId="46" borderId="17" xfId="2528" applyFont="1" applyFill="1" applyBorder="1" applyAlignment="1">
      <alignment horizontal="left" vertical="center"/>
    </xf>
    <xf numFmtId="0" fontId="12" fillId="0" borderId="27" xfId="2528" applyFont="1" applyFill="1" applyBorder="1" applyAlignment="1">
      <alignment horizontal="left" vertical="center"/>
    </xf>
    <xf numFmtId="0" fontId="12" fillId="0" borderId="23" xfId="2528" applyFont="1" applyFill="1" applyBorder="1" applyAlignment="1">
      <alignment horizontal="center" vertical="center"/>
    </xf>
    <xf numFmtId="0" fontId="12" fillId="46" borderId="23" xfId="2528" applyFont="1" applyFill="1" applyBorder="1" applyAlignment="1">
      <alignment horizontal="center" vertical="center"/>
    </xf>
    <xf numFmtId="0" fontId="12" fillId="0" borderId="28" xfId="2528" applyFont="1" applyFill="1" applyBorder="1" applyAlignment="1">
      <alignment horizontal="center" vertical="center"/>
    </xf>
    <xf numFmtId="0" fontId="9" fillId="47" borderId="19" xfId="2701" applyFont="1" applyFill="1" applyBorder="1" applyAlignment="1">
      <alignment horizontal="center" vertical="center"/>
    </xf>
    <xf numFmtId="0" fontId="2" fillId="49" borderId="33" xfId="2702" applyFont="1" applyFill="1" applyBorder="1" applyAlignment="1">
      <alignment horizontal="center" vertical="center"/>
    </xf>
    <xf numFmtId="0" fontId="2" fillId="49" borderId="29" xfId="2702" applyFont="1" applyFill="1" applyBorder="1" applyAlignment="1">
      <alignment horizontal="center" wrapText="1"/>
    </xf>
    <xf numFmtId="0" fontId="2" fillId="49" borderId="34" xfId="2702" applyNumberFormat="1" applyFont="1" applyFill="1" applyBorder="1" applyAlignment="1">
      <alignment horizontal="center" vertical="center"/>
    </xf>
    <xf numFmtId="0" fontId="12" fillId="0" borderId="22" xfId="2528" applyFont="1" applyFill="1" applyBorder="1" applyAlignment="1">
      <alignment horizontal="center" vertical="center"/>
    </xf>
    <xf numFmtId="0" fontId="3" fillId="49" borderId="34" xfId="2702" applyFont="1" applyFill="1" applyBorder="1" applyAlignment="1">
      <alignment horizontal="left"/>
    </xf>
  </cellXfs>
  <cellStyles count="2703">
    <cellStyle name=" 1" xfId="1"/>
    <cellStyle name="_ вывод" xfId="2"/>
    <cellStyle name="____Исполнение Бюджета НВ филиала май к отправке" xfId="3"/>
    <cellStyle name="____Отчёт НВ филиала апрель2003" xfId="4"/>
    <cellStyle name="____Отчёт НВ филиала июнь 2003" xfId="5"/>
    <cellStyle name="__Бурение_2009_Факт" xfId="6"/>
    <cellStyle name="_~7626906" xfId="7"/>
    <cellStyle name="_041 капвложения РМ февраль 2003" xfId="8"/>
    <cellStyle name="_041 капвложения РМ февраль 2003_ЗИП, ГСМ, оборудование" xfId="9"/>
    <cellStyle name="_041 капвложения РМ февраль 2003_расшифровки к смете Цех №2 ВСНК материалы" xfId="10"/>
    <cellStyle name="_041 капвложения РМ февраль 2003_Цех 16-2009г 2 полугодие 1" xfId="11"/>
    <cellStyle name="_041022 Шаблон по плану 2005 года" xfId="12"/>
    <cellStyle name="_10.2." xfId="13"/>
    <cellStyle name="_10.2._Лист1" xfId="14"/>
    <cellStyle name="_10.2._Расчет" xfId="15"/>
    <cellStyle name="_10.2._Расчет потребления ЭЭ" xfId="16"/>
    <cellStyle name="_10.2._Расчет потребления ЭЭ_1" xfId="17"/>
    <cellStyle name="_10.2._Расчет потребления ЭЭ_Лист1" xfId="18"/>
    <cellStyle name="_16.06.2010 на 2010 (2)" xfId="19"/>
    <cellStyle name="_170 млн." xfId="20"/>
    <cellStyle name="_2002 actual" xfId="21"/>
    <cellStyle name="_2004-2010 Ноглинск.ф-л правка п.4.2" xfId="22"/>
    <cellStyle name="_2005_медосмотр" xfId="23"/>
    <cellStyle name="_2005год" xfId="24"/>
    <cellStyle name="_2008-06-20 Приложение 2. Сводная форма материалов ИП" xfId="25"/>
    <cellStyle name="_2009-2013-итого" xfId="26"/>
    <cellStyle name="_22.02.2005  (1.02)" xfId="27"/>
    <cellStyle name="_22.12.2004  (1.12)" xfId="28"/>
    <cellStyle name="_27 июня 2004 года" xfId="29"/>
    <cellStyle name="_27_пслр-ДНС-2 Южно-Сургутский" xfId="30"/>
    <cellStyle name="_30.11.2004 г" xfId="31"/>
    <cellStyle name="_31_пслр-ДНС Омбинское" xfId="32"/>
    <cellStyle name="_5-year Plan (2006-2010) Assumptions v06.05.05_12мая" xfId="33"/>
    <cellStyle name="_9 мес." xfId="34"/>
    <cellStyle name="_9 мес._Лист1" xfId="35"/>
    <cellStyle name="_9 мес._Расчет" xfId="36"/>
    <cellStyle name="_9 мес._Расчет потребления ЭЭ" xfId="37"/>
    <cellStyle name="_9 мес._Расчет потребления ЭЭ_1" xfId="38"/>
    <cellStyle name="_9 мес._Расчет потребления ЭЭ_Лист1" xfId="39"/>
    <cellStyle name="_9.3 (переработка и сбыт)" xfId="40"/>
    <cellStyle name="_Baseline data Aug GFO" xfId="41"/>
    <cellStyle name="_Capex" xfId="42"/>
    <cellStyle name="_Cost forms - presentation2" xfId="43"/>
    <cellStyle name="_Cкорректированная программа-2005 на 24.02.05 г." xfId="44"/>
    <cellStyle name="_DIF-2_Graf_6mo03" xfId="45"/>
    <cellStyle name="_Downstream MR-STL BU" xfId="46"/>
    <cellStyle name="_Export duty On-shore calc 12m 2002" xfId="47"/>
    <cellStyle name="_FFF" xfId="48"/>
    <cellStyle name="_FFF_17_0" xfId="49"/>
    <cellStyle name="_FFF_17_0_1" xfId="50"/>
    <cellStyle name="_FFF_balance" xfId="51"/>
    <cellStyle name="_FFF_Capex-new" xfId="52"/>
    <cellStyle name="_FFF_Financial Plan - final_2" xfId="53"/>
    <cellStyle name="_FFF_Form 01(MB)" xfId="54"/>
    <cellStyle name="_FFF_Links_NK" xfId="55"/>
    <cellStyle name="_FFF_N20_5" xfId="56"/>
    <cellStyle name="_FFF_N20_6" xfId="57"/>
    <cellStyle name="_FFF_New Form10_2" xfId="58"/>
    <cellStyle name="_FFF_Nsi" xfId="59"/>
    <cellStyle name="_FFF_Nsi - last version" xfId="60"/>
    <cellStyle name="_FFF_Nsi - last version for programming" xfId="61"/>
    <cellStyle name="_FFF_Nsi - next_last version" xfId="62"/>
    <cellStyle name="_FFF_Nsi - plan - final" xfId="63"/>
    <cellStyle name="_FFF_Nsi -super_ last version" xfId="64"/>
    <cellStyle name="_FFF_Nsi(2)" xfId="65"/>
    <cellStyle name="_FFF_Nsi_1" xfId="66"/>
    <cellStyle name="_FFF_Nsi_139" xfId="67"/>
    <cellStyle name="_FFF_Nsi_140" xfId="68"/>
    <cellStyle name="_FFF_Nsi_140(Зах)" xfId="69"/>
    <cellStyle name="_FFF_Nsi_140_mod" xfId="70"/>
    <cellStyle name="_FFF_Nsi_158" xfId="71"/>
    <cellStyle name="_FFF_Nsi_Express" xfId="72"/>
    <cellStyle name="_FFF_Nsi_Jan1" xfId="73"/>
    <cellStyle name="_FFF_Nsi_test" xfId="74"/>
    <cellStyle name="_FFF_Nsi2" xfId="75"/>
    <cellStyle name="_FFF_Nsi-Services" xfId="76"/>
    <cellStyle name="_FFF_P&amp;L" xfId="77"/>
    <cellStyle name="_FFF_S0400" xfId="78"/>
    <cellStyle name="_FFF_S13001" xfId="79"/>
    <cellStyle name="_FFF_Sheet1" xfId="80"/>
    <cellStyle name="_FFF_SOFI" xfId="81"/>
    <cellStyle name="_FFF_sofi - plan_AP270202ii" xfId="82"/>
    <cellStyle name="_FFF_sofi - plan_AP270202iii" xfId="83"/>
    <cellStyle name="_FFF_sofi - plan_AP270202iv" xfId="84"/>
    <cellStyle name="_FFF_Sofi vs Sobi" xfId="85"/>
    <cellStyle name="_FFF_Sofi_PBD 27-11-01" xfId="86"/>
    <cellStyle name="_FFF_SOFI_TEPs_AOK_130902" xfId="87"/>
    <cellStyle name="_FFF_Sofi145a" xfId="88"/>
    <cellStyle name="_FFF_Sofi153" xfId="89"/>
    <cellStyle name="_FFF_Summary" xfId="90"/>
    <cellStyle name="_FFF_SXXXX_Express_c Links" xfId="91"/>
    <cellStyle name="_FFF_Tax_form_1кв_3" xfId="92"/>
    <cellStyle name="_FFF_test_11" xfId="93"/>
    <cellStyle name="_FFF_БКЭ" xfId="94"/>
    <cellStyle name="_FFF_для вставки в пакет за 2001" xfId="95"/>
    <cellStyle name="_FFF_дляГалиныВ" xfId="96"/>
    <cellStyle name="_FFF_Книга7" xfId="97"/>
    <cellStyle name="_FFF_Лист1" xfId="98"/>
    <cellStyle name="_FFF_ОСН. ДЕЯТ." xfId="99"/>
    <cellStyle name="_FFF_Перечень названий форм" xfId="100"/>
    <cellStyle name="_FFF_Подразделения" xfId="101"/>
    <cellStyle name="_FFF_Список тиражирования" xfId="102"/>
    <cellStyle name="_FFF_Форма 12 last" xfId="103"/>
    <cellStyle name="_Final_Book_010301" xfId="104"/>
    <cellStyle name="_Final_Book_010301_17_0" xfId="105"/>
    <cellStyle name="_Final_Book_010301_17_0_1" xfId="106"/>
    <cellStyle name="_Final_Book_010301_balance" xfId="107"/>
    <cellStyle name="_Final_Book_010301_Capex-new" xfId="108"/>
    <cellStyle name="_Final_Book_010301_Financial Plan - final_2" xfId="109"/>
    <cellStyle name="_Final_Book_010301_Form 01(MB)" xfId="110"/>
    <cellStyle name="_Final_Book_010301_Links_NK" xfId="111"/>
    <cellStyle name="_Final_Book_010301_N20_5" xfId="112"/>
    <cellStyle name="_Final_Book_010301_N20_6" xfId="113"/>
    <cellStyle name="_Final_Book_010301_New Form10_2" xfId="114"/>
    <cellStyle name="_Final_Book_010301_Nsi" xfId="115"/>
    <cellStyle name="_Final_Book_010301_Nsi - last version" xfId="116"/>
    <cellStyle name="_Final_Book_010301_Nsi - last version for programming" xfId="117"/>
    <cellStyle name="_Final_Book_010301_Nsi - next_last version" xfId="118"/>
    <cellStyle name="_Final_Book_010301_Nsi - plan - final" xfId="119"/>
    <cellStyle name="_Final_Book_010301_Nsi -super_ last version" xfId="120"/>
    <cellStyle name="_Final_Book_010301_Nsi(2)" xfId="121"/>
    <cellStyle name="_Final_Book_010301_Nsi_1" xfId="122"/>
    <cellStyle name="_Final_Book_010301_Nsi_139" xfId="123"/>
    <cellStyle name="_Final_Book_010301_Nsi_140" xfId="124"/>
    <cellStyle name="_Final_Book_010301_Nsi_140(Зах)" xfId="125"/>
    <cellStyle name="_Final_Book_010301_Nsi_140_mod" xfId="126"/>
    <cellStyle name="_Final_Book_010301_Nsi_158" xfId="127"/>
    <cellStyle name="_Final_Book_010301_Nsi_Express" xfId="128"/>
    <cellStyle name="_Final_Book_010301_Nsi_Jan1" xfId="129"/>
    <cellStyle name="_Final_Book_010301_Nsi_test" xfId="130"/>
    <cellStyle name="_Final_Book_010301_Nsi2" xfId="131"/>
    <cellStyle name="_Final_Book_010301_Nsi-Services" xfId="132"/>
    <cellStyle name="_Final_Book_010301_P&amp;L" xfId="133"/>
    <cellStyle name="_Final_Book_010301_S0400" xfId="134"/>
    <cellStyle name="_Final_Book_010301_S13001" xfId="135"/>
    <cellStyle name="_Final_Book_010301_Sheet1" xfId="136"/>
    <cellStyle name="_Final_Book_010301_SOFI" xfId="137"/>
    <cellStyle name="_Final_Book_010301_sofi - plan_AP270202ii" xfId="138"/>
    <cellStyle name="_Final_Book_010301_sofi - plan_AP270202iii" xfId="139"/>
    <cellStyle name="_Final_Book_010301_sofi - plan_AP270202iv" xfId="140"/>
    <cellStyle name="_Final_Book_010301_Sofi vs Sobi" xfId="141"/>
    <cellStyle name="_Final_Book_010301_Sofi_PBD 27-11-01" xfId="142"/>
    <cellStyle name="_Final_Book_010301_SOFI_TEPs_AOK_130902" xfId="143"/>
    <cellStyle name="_Final_Book_010301_Sofi145a" xfId="144"/>
    <cellStyle name="_Final_Book_010301_Sofi153" xfId="145"/>
    <cellStyle name="_Final_Book_010301_Summary" xfId="146"/>
    <cellStyle name="_Final_Book_010301_SXXXX_Express_c Links" xfId="147"/>
    <cellStyle name="_Final_Book_010301_Tax_form_1кв_3" xfId="148"/>
    <cellStyle name="_Final_Book_010301_test_11" xfId="149"/>
    <cellStyle name="_Final_Book_010301_БКЭ" xfId="150"/>
    <cellStyle name="_Final_Book_010301_для вставки в пакет за 2001" xfId="151"/>
    <cellStyle name="_Final_Book_010301_дляГалиныВ" xfId="152"/>
    <cellStyle name="_Final_Book_010301_Книга7" xfId="153"/>
    <cellStyle name="_Final_Book_010301_Лист1" xfId="154"/>
    <cellStyle name="_Final_Book_010301_ОСН. ДЕЯТ." xfId="155"/>
    <cellStyle name="_Final_Book_010301_Перечень названий форм" xfId="156"/>
    <cellStyle name="_Final_Book_010301_Подразделения" xfId="157"/>
    <cellStyle name="_Final_Book_010301_Список тиражирования" xfId="158"/>
    <cellStyle name="_Final_Book_010301_Форма 12 last" xfId="159"/>
    <cellStyle name="_KPI-5" xfId="160"/>
    <cellStyle name="_KPI-5_Basecase capex (2)" xfId="161"/>
    <cellStyle name="_KPI-5_Form 01(MB)" xfId="162"/>
    <cellStyle name="_KPI-5_Links_NK" xfId="163"/>
    <cellStyle name="_KPI-5_Nsi" xfId="164"/>
    <cellStyle name="_KPI-5_Nsi(2)" xfId="165"/>
    <cellStyle name="_KPI-5_Nsi_158" xfId="166"/>
    <cellStyle name="_KPI-5_Nsi_Express" xfId="167"/>
    <cellStyle name="_KPI-5_Nsi_test" xfId="168"/>
    <cellStyle name="_KPI-5_Nsi-Services" xfId="169"/>
    <cellStyle name="_KPI-5_S0400" xfId="170"/>
    <cellStyle name="_KPI-5_S13001" xfId="171"/>
    <cellStyle name="_KPI-5_S17301" xfId="172"/>
    <cellStyle name="_KPI-5_SOFI_TEPs_AOK_130902" xfId="173"/>
    <cellStyle name="_KPI-5_SOFI_TEPs_AOK_130902_Dogovora" xfId="174"/>
    <cellStyle name="_KPI-5_SOFI_TEPs_AOK_130902_S14206_Akt_sverki" xfId="175"/>
    <cellStyle name="_KPI-5_SOFI_TEPs_AOK_130902_S14206_Akt_sverki_S11111_Akt_sverki" xfId="176"/>
    <cellStyle name="_KPI-5_SOFI_TEPs_AOK_130902_S14206_Akt_sverki_Договора_Express_4m2003_new" xfId="177"/>
    <cellStyle name="_KPI-5_SOFI_TEPs_AOK_130902_S15202_Akt_sverki" xfId="178"/>
    <cellStyle name="_KPI-5_SOFI_TEPs_AOK_130902_S15202_Akt_sverki_S11111_Akt_sverki" xfId="179"/>
    <cellStyle name="_KPI-5_SOFI_TEPs_AOK_130902_S15202_Akt_sverki_Договора_Express_4m2003_new" xfId="180"/>
    <cellStyle name="_KPI-5_SOFI_TEPs_AOK_130902_Договора_Express_4m2003_new" xfId="181"/>
    <cellStyle name="_KPI-5_SOFI_TEPs_AOK_130902_Книга1" xfId="182"/>
    <cellStyle name="_KPI-5_Sofi145a" xfId="183"/>
    <cellStyle name="_KPI-5_Sofi153" xfId="184"/>
    <cellStyle name="_KPI-5_SXXXX_Express_c Links" xfId="185"/>
    <cellStyle name="_KPI-5_test_11" xfId="186"/>
    <cellStyle name="_KPI-5_для вставки в пакет за 2001" xfId="187"/>
    <cellStyle name="_KPI-5_дляГалиныВ" xfId="188"/>
    <cellStyle name="_KPI-5_Лист1" xfId="189"/>
    <cellStyle name="_KPI-5_Подразделения" xfId="190"/>
    <cellStyle name="_KPI-5_Приложение 1 - Расчет ТО и ТР электроэнергтического оборуд." xfId="191"/>
    <cellStyle name="_KPI-5_Список тиражирования" xfId="192"/>
    <cellStyle name="_KPI-5_Форма 12 last" xfId="193"/>
    <cellStyle name="_MR 2Q_2003" xfId="194"/>
    <cellStyle name="_MR Report_TNK Ukraine_Q12003" xfId="195"/>
    <cellStyle name="_MR reports Aug GFO1" xfId="196"/>
    <cellStyle name="_MTR" xfId="197"/>
    <cellStyle name="_New_Sofi" xfId="198"/>
    <cellStyle name="_New_Sofi_17_0" xfId="199"/>
    <cellStyle name="_New_Sofi_17_0_1" xfId="200"/>
    <cellStyle name="_New_Sofi_balance" xfId="201"/>
    <cellStyle name="_New_Sofi_Capex-new" xfId="202"/>
    <cellStyle name="_New_Sofi_FFF" xfId="203"/>
    <cellStyle name="_New_Sofi_Financial Plan - final_2" xfId="204"/>
    <cellStyle name="_New_Sofi_Form 01(MB)" xfId="205"/>
    <cellStyle name="_New_Sofi_Links_NK" xfId="206"/>
    <cellStyle name="_New_Sofi_N20_5" xfId="207"/>
    <cellStyle name="_New_Sofi_N20_6" xfId="208"/>
    <cellStyle name="_New_Sofi_New Form10_2" xfId="209"/>
    <cellStyle name="_New_Sofi_Nsi" xfId="210"/>
    <cellStyle name="_New_Sofi_Nsi - last version" xfId="211"/>
    <cellStyle name="_New_Sofi_Nsi - last version for programming" xfId="212"/>
    <cellStyle name="_New_Sofi_Nsi - next_last version" xfId="213"/>
    <cellStyle name="_New_Sofi_Nsi -super_ last version" xfId="214"/>
    <cellStyle name="_New_Sofi_Nsi(2)" xfId="215"/>
    <cellStyle name="_New_Sofi_Nsi_1" xfId="216"/>
    <cellStyle name="_New_Sofi_Nsi_139" xfId="217"/>
    <cellStyle name="_New_Sofi_Nsi_140" xfId="218"/>
    <cellStyle name="_New_Sofi_Nsi_140(Зах)" xfId="219"/>
    <cellStyle name="_New_Sofi_Nsi_140_mod" xfId="220"/>
    <cellStyle name="_New_Sofi_Nsi_158" xfId="221"/>
    <cellStyle name="_New_Sofi_Nsi_Jan1" xfId="222"/>
    <cellStyle name="_New_Sofi_Nsi_test" xfId="223"/>
    <cellStyle name="_New_Sofi_Nsi2" xfId="224"/>
    <cellStyle name="_New_Sofi_Nsi-Services" xfId="225"/>
    <cellStyle name="_New_Sofi_S0400" xfId="226"/>
    <cellStyle name="_New_Sofi_S13001" xfId="227"/>
    <cellStyle name="_New_Sofi_Sheet1" xfId="228"/>
    <cellStyle name="_New_Sofi_Summary" xfId="229"/>
    <cellStyle name="_New_Sofi_Tax_form_1кв_3" xfId="230"/>
    <cellStyle name="_New_Sofi_test_11" xfId="231"/>
    <cellStyle name="_New_Sofi_БКЭ" xfId="232"/>
    <cellStyle name="_New_Sofi_для вставки в пакет за 2001" xfId="233"/>
    <cellStyle name="_New_Sofi_дляГалиныВ" xfId="234"/>
    <cellStyle name="_New_Sofi_Книга7" xfId="235"/>
    <cellStyle name="_New_Sofi_Лист1" xfId="236"/>
    <cellStyle name="_New_Sofi_Список тиражирования" xfId="237"/>
    <cellStyle name="_New_Sofi_Форма 12 last" xfId="238"/>
    <cellStyle name="_Nsi" xfId="239"/>
    <cellStyle name="_OPER_PRB4" xfId="240"/>
    <cellStyle name="_S0110" xfId="241"/>
    <cellStyle name="_S0279" xfId="242"/>
    <cellStyle name="_sbros2" xfId="243"/>
    <cellStyle name="_SMC" xfId="244"/>
    <cellStyle name="_SOBJN22" xfId="245"/>
    <cellStyle name="_SOBJN25" xfId="246"/>
    <cellStyle name="_SOBJN27" xfId="247"/>
    <cellStyle name="_SOBJN29" xfId="248"/>
    <cellStyle name="_SOBJN33" xfId="249"/>
    <cellStyle name="_SOBJN34" xfId="250"/>
    <cellStyle name="_Struct" xfId="251"/>
    <cellStyle name="_Struct (2)" xfId="252"/>
    <cellStyle name="_SUPER" xfId="253"/>
    <cellStyle name="_Альбом схем" xfId="254"/>
    <cellStyle name="_АмортБланк" xfId="255"/>
    <cellStyle name="_АмортБланк_Лист1" xfId="256"/>
    <cellStyle name="_АмортБланк_Расчет" xfId="257"/>
    <cellStyle name="_АмортБланк_Расчет потребления ЭЭ" xfId="258"/>
    <cellStyle name="_АмортБланк_Расчет потребления ЭЭ_1" xfId="259"/>
    <cellStyle name="_АмортБланк_Расчет потребления ЭЭ_Лист1" xfId="260"/>
    <cellStyle name="_амортизация" xfId="261"/>
    <cellStyle name="_Анализ динамики ТР (МАЙСКИЙ РЕГИОН-Октябрь 2004 г.)" xfId="262"/>
    <cellStyle name="_Анализ изм.параметров тех.реж.январь" xfId="263"/>
    <cellStyle name="_Анализ прочих затрат Ванкорнефтьпоследний (3)" xfId="264"/>
    <cellStyle name="_Анализ суточной добычи за 19.10.04" xfId="265"/>
    <cellStyle name="_Анализ суточной добычи за 20.10.04" xfId="266"/>
    <cellStyle name="_Анализ суточной добычи за 24.10.04" xfId="267"/>
    <cellStyle name="_Анализ ТР по Приобской группе_Бердяев_1" xfId="268"/>
    <cellStyle name="_Анализ ТР по Приобской группе_Бердяев_1верс11" xfId="269"/>
    <cellStyle name="_База_гтм_отправленные1" xfId="270"/>
    <cellStyle name="_Без уплотнения" xfId="271"/>
    <cellStyle name="_Бизнес план_КВ Защита 21.08.06г." xfId="272"/>
    <cellStyle name="_БП_бурение" xfId="273"/>
    <cellStyle name="_бурение на 337 скв. 21.04.04 (к защите 23.04.04)" xfId="274"/>
    <cellStyle name="_Бух.спр..КДФТ-ЮВ ПОЖ" xfId="275"/>
    <cellStyle name="_Бюджет 03" xfId="276"/>
    <cellStyle name="_Бюджет 03_ЗИП, ГСМ, оборудование" xfId="277"/>
    <cellStyle name="_Бюджет 03_расшифровки к смете Цех №2 ВСНК материалы" xfId="278"/>
    <cellStyle name="_Бюджет 03_Цех 16-2009г 2 полугодие 1" xfId="279"/>
    <cellStyle name="_Бюджет 04" xfId="280"/>
    <cellStyle name="_Бюджет 04_ЗИП, ГСМ, оборудование" xfId="281"/>
    <cellStyle name="_Бюджет 04_расшифровки к смете Цех №2 ВСНК материалы" xfId="282"/>
    <cellStyle name="_Бюджет 04_Цех 16-2009г 2 полугодие 1" xfId="283"/>
    <cellStyle name="_БЮДЖЕТ 2005_расш" xfId="284"/>
    <cellStyle name="_Бюджет ст  затрат  на 2007г" xfId="285"/>
    <cellStyle name="_Бюджет ст  затрат Т Г 2007" xfId="286"/>
    <cellStyle name="_Бюджет2004" xfId="287"/>
    <cellStyle name="_В сводку ген_дир" xfId="288"/>
    <cellStyle name="_В сводку ген_дир_Суточные сводки" xfId="289"/>
    <cellStyle name="_Ванкорнефть" xfId="290"/>
    <cellStyle name="_ВСХ метрологи" xfId="291"/>
    <cellStyle name="_ВСХ метрологи_перечень материалов и оборудования для ТО систем КСБ Ванкорского м р" xfId="292"/>
    <cellStyle name="_ВСХ метрологи_По материалам" xfId="293"/>
    <cellStyle name="_ВСХ метрологи_Расчет ПП на 4,5 чел при рент 3%" xfId="294"/>
    <cellStyle name="_ВСХ метрологи_РАСЧЕТ факт затрат на 4,5 чел" xfId="295"/>
    <cellStyle name="_ВСХ метрологи_Ст-сть 1 чел часа к дог ТО УПГ  РН-Пурнефтегаз 2" xfId="296"/>
    <cellStyle name="_ВСХ метрологи_Ст-сть 1 чел часа к дог ТО УПГ  РН-Пурнефтегаз 2 (3)" xfId="297"/>
    <cellStyle name="_вывод" xfId="298"/>
    <cellStyle name="_Вывод УЭ в РН-Энерго" xfId="299"/>
    <cellStyle name="_Вывод УЭ в РН-Энерго_По материалам" xfId="300"/>
    <cellStyle name="_Вывод УЭ в РН-Энерго_Расчет ПП на 4,5 чел при рент 3%" xfId="301"/>
    <cellStyle name="_Вывод УЭ в РН-Энерго_РАСЧЕТ факт затрат на 4,5 чел" xfId="302"/>
    <cellStyle name="_Вывод УЭ в РН-Энерго_Ст-сть 1 чел часа к дог ТО УПГ  РН-Пурнефтегаз 2 (3)" xfId="303"/>
    <cellStyle name="_Выводничка 03.04" xfId="304"/>
    <cellStyle name="_Выводничка Ц-12" xfId="305"/>
    <cellStyle name="_Выводничка ЦДНГ-12" xfId="306"/>
    <cellStyle name="_Выводничка ЦДНГ-12-январь04г." xfId="307"/>
    <cellStyle name="_Вып. Григор.май 06г.Нефтьмонтаж(с изм.)" xfId="308"/>
    <cellStyle name="_Выплаты социального характера 2009-2013 с расчетами" xfId="309"/>
    <cellStyle name="_Выполн.куст 217бис" xfId="310"/>
    <cellStyle name="_Выполнение февраль ЮТПС-РНА" xfId="311"/>
    <cellStyle name="_ГАЗ 2010" xfId="312"/>
    <cellStyle name="_ГАЗ 2010_1" xfId="313"/>
    <cellStyle name="_ГДИ на Апрель" xfId="314"/>
    <cellStyle name="_ГДИ на май1" xfId="315"/>
    <cellStyle name="_ГДИ ЦДНГ-12" xfId="316"/>
    <cellStyle name="_ГДИС ЦДНГ-14" xfId="317"/>
    <cellStyle name="_ГРАФИК" xfId="318"/>
    <cellStyle name="_График запуска с 20.06.04г." xfId="319"/>
    <cellStyle name="_График обновления ПТД 2007-2012 с бурен" xfId="320"/>
    <cellStyle name="_График обновления ПТД 2007-2012гг" xfId="321"/>
    <cellStyle name="_График проведения КВУиКПД по ЮН региону на август.04г" xfId="322"/>
    <cellStyle name="_Графики добычи и ГТМ по Приобскому региону." xfId="323"/>
    <cellStyle name="_ГТМ  на  ноябрь защита" xfId="324"/>
    <cellStyle name="_ГТМ на сентябрь от РИТС УППР" xfId="325"/>
    <cellStyle name="_ГТМ ПРБ 15.11.0410" xfId="326"/>
    <cellStyle name="_ГТМ ПРБ за 10.03.05г 1" xfId="327"/>
    <cellStyle name="_ГТМ ПРБ за 18.10.04 штаб1" xfId="328"/>
    <cellStyle name="_ГТМ ПРБ июнь факт за20.06.04(1)" xfId="329"/>
    <cellStyle name="_ГТМ ПРБ прогноз марта" xfId="330"/>
    <cellStyle name="_ГТМ регион" xfId="331"/>
    <cellStyle name="_ГТМ регион11" xfId="332"/>
    <cellStyle name="_ГТМ ЮНГ ПрР декабрь 30.11 Защищенный" xfId="333"/>
    <cellStyle name="_гтм04 ПН" xfId="334"/>
    <cellStyle name="_ГУБКИНСКИЙ ЦА БН ППД1" xfId="335"/>
    <cellStyle name="_ГУБКИНСКИЙ ЦА ХН ППД" xfId="336"/>
    <cellStyle name="_Динамика" xfId="337"/>
    <cellStyle name="_ДН_CAPEX_2007-2011_ПЛАН_311006г_" xfId="338"/>
    <cellStyle name="_днс мат" xfId="339"/>
    <cellStyle name="_ДНС-Северо-Запад Мамонтовского мест наладка " xfId="340"/>
    <cellStyle name="_Добыча" xfId="341"/>
    <cellStyle name="_Добыча май" xfId="342"/>
    <cellStyle name="_Добыча от воды год" xfId="343"/>
    <cellStyle name="_Добыча от воды год_Лист1" xfId="344"/>
    <cellStyle name="_Добыча от воды год_Расчет потребления ЭЭ" xfId="345"/>
    <cellStyle name="_Добыча от воды год_Расчет потребления ЭЭ_Лист1" xfId="346"/>
    <cellStyle name="_Добыча под БП коррект (4)" xfId="347"/>
    <cellStyle name="_Добыча под БП коррект (4)_Лист1" xfId="348"/>
    <cellStyle name="_Добыча под БП коррект (4)_Расчет" xfId="349"/>
    <cellStyle name="_Добыча под БП коррект (4)_Расчет потребления ЭЭ" xfId="350"/>
    <cellStyle name="_Добыча под БП коррект (4)_Расчет потребления ЭЭ_1" xfId="351"/>
    <cellStyle name="_Добыча под БП коррект (4)_Расчет потребления ЭЭ_Лист1" xfId="352"/>
    <cellStyle name="_Добыча под БП коррект (7)" xfId="353"/>
    <cellStyle name="_Добыча под БП коррект (7)_Лист1" xfId="354"/>
    <cellStyle name="_Добыча под БП коррект (7)_Расчет" xfId="355"/>
    <cellStyle name="_Добыча под БП коррект (7)_Расчет потребления ЭЭ" xfId="356"/>
    <cellStyle name="_Добыча под БП коррект (7)_Расчет потребления ЭЭ_1" xfId="357"/>
    <cellStyle name="_Добыча под БП коррект (7)_Расчет потребления ЭЭ_Лист1" xfId="358"/>
    <cellStyle name="_Договор  УПСВ ДНС-3-КНС-4Б откор" xfId="359"/>
    <cellStyle name="_договор свод  ДНС Северо-Запад" xfId="360"/>
    <cellStyle name="_договор свод КНС куст 216" xfId="361"/>
    <cellStyle name="_договор свод КНС-1 Ср.Угут" xfId="362"/>
    <cellStyle name="_договор свод КНС-8 куста 284" xfId="363"/>
    <cellStyle name="_Доля по кустам (2)" xfId="364"/>
    <cellStyle name="_Доля по кустам (2)_Лист1" xfId="365"/>
    <cellStyle name="_Доля по кустам (2)_Расчет" xfId="366"/>
    <cellStyle name="_Доля по кустам (2)_Расчет потребления ЭЭ" xfId="367"/>
    <cellStyle name="_Доля по кустам (2)_Расчет потребления ЭЭ_1" xfId="368"/>
    <cellStyle name="_Доля по кустам (2)_Расчет потребления ЭЭ_Лист1" xfId="369"/>
    <cellStyle name="_Доля по кустам (3)" xfId="370"/>
    <cellStyle name="_Доля по кустам (3)_Лист1" xfId="371"/>
    <cellStyle name="_Доля по кустам (3)_Расчет" xfId="372"/>
    <cellStyle name="_Доля по кустам (3)_Расчет потребления ЭЭ" xfId="373"/>
    <cellStyle name="_Доля по кустам (3)_Расчет потребления ЭЭ_1" xfId="374"/>
    <cellStyle name="_Доля по кустам (3)_Расчет потребления ЭЭ_Лист1" xfId="375"/>
    <cellStyle name="_Доля по кустам ВЛУ, СВЛУ" xfId="376"/>
    <cellStyle name="_Доля по кустам ВЛУ, СВЛУ_Лист1" xfId="377"/>
    <cellStyle name="_Доля по кустам ВЛУ, СВЛУ_Расчет потребления ЭЭ" xfId="378"/>
    <cellStyle name="_Доля по кустам ВЛУ, СВЛУ_Расчет потребления ЭЭ_Лист1" xfId="379"/>
    <cellStyle name="_доп.затраты на мобилизацию бурения" xfId="380"/>
    <cellStyle name="_доп.согл №2 дог136  5 ПОСэкономисты передел" xfId="381"/>
    <cellStyle name="_доп.согл дог136  5 ПОС после ПСО" xfId="382"/>
    <cellStyle name="_Доп.согл к дог ЦППН-2 ЮС ЦППН-1 УБ Спецмонтажстрой" xfId="383"/>
    <cellStyle name="_Зап.-Останов к расчету" xfId="384"/>
    <cellStyle name="_Зап.-Останов. ЦДНГ-12" xfId="385"/>
    <cellStyle name="_Зап.-Останов. ЦДНГ-12-декабрь" xfId="386"/>
    <cellStyle name="_Зап.-Останов. ЦДНГ-12-март" xfId="387"/>
    <cellStyle name="_затраты" xfId="388"/>
    <cellStyle name="_затраты_Лист1" xfId="389"/>
    <cellStyle name="_затраты_Расчет" xfId="390"/>
    <cellStyle name="_затраты_Расчет потребления ЭЭ" xfId="391"/>
    <cellStyle name="_затраты_Расчет потребления ЭЭ_1" xfId="392"/>
    <cellStyle name="_затраты_Расчет потребления ЭЭ_Лист1" xfId="393"/>
    <cellStyle name="_Затраты1 на 2006 г " xfId="394"/>
    <cellStyle name="_Защита ГТМ ПРБ МАРТ и ОТМ на АПРЕЛЬ ЗАЩИЩЕННЫЙ от 25.03.04" xfId="395"/>
    <cellStyle name="_Защита на декабрь предварительная" xfId="396"/>
    <cellStyle name="_Заявка КНПСот Евлахова" xfId="397"/>
    <cellStyle name="_Заявка ОМТС сек.яч.35кВ" xfId="398"/>
    <cellStyle name="_Зип НПС-2" xfId="399"/>
    <cellStyle name="_Изменение макета БП_050706" xfId="400"/>
    <cellStyle name="_Информация по исследованиям 2004" xfId="401"/>
    <cellStyle name="_Информация по технологическим остановкам" xfId="402"/>
    <cellStyle name="_ИП_Мало-Балыкское_ оптимум_15.06" xfId="403"/>
    <cellStyle name="_ИП_Мало-Балыкское_ основной_14.05" xfId="404"/>
    <cellStyle name="_калькуляция 2006 год" xfId="405"/>
    <cellStyle name="_калькуляция 2006 и проч" xfId="406"/>
    <cellStyle name="_калькуляция 2006 и проч_Лист1" xfId="407"/>
    <cellStyle name="_калькуляция 2006 и проч_Расчет" xfId="408"/>
    <cellStyle name="_калькуляция 2006 и проч_Расчет потребления ЭЭ" xfId="409"/>
    <cellStyle name="_калькуляция 2006 и проч_Расчет потребления ЭЭ_1" xfId="410"/>
    <cellStyle name="_калькуляция 2006 и проч_Расчет потребления ЭЭ_Лист1" xfId="411"/>
    <cellStyle name="_калькуляция ТО Ванкор" xfId="412"/>
    <cellStyle name="_Калькуляция ТО_РН-Энерго" xfId="413"/>
    <cellStyle name="_Кап.влож. на допдобычу 2500 от 9.03.04." xfId="414"/>
    <cellStyle name="_КапВлож" xfId="415"/>
    <cellStyle name="_КапВлож_Лист1" xfId="416"/>
    <cellStyle name="_КапВлож_Расчет" xfId="417"/>
    <cellStyle name="_КапВлож_Расчет потребления ЭЭ" xfId="418"/>
    <cellStyle name="_КапВлож_Расчет потребления ЭЭ_1" xfId="419"/>
    <cellStyle name="_КапВлож_Расчет потребления ЭЭ_Лист1" xfId="420"/>
    <cellStyle name="_КВ_2010_КнА" xfId="421"/>
    <cellStyle name="_КДФТ Лемпино материалы и оборудование" xfId="422"/>
    <cellStyle name="_Книга1" xfId="423"/>
    <cellStyle name="_Книга1 (3)" xfId="424"/>
    <cellStyle name="_Книга1 (3)_Расчет" xfId="425"/>
    <cellStyle name="_Книга1 (3)_Расчет потребления ЭЭ" xfId="426"/>
    <cellStyle name="_Книга1 (3)_Электроэнергия" xfId="427"/>
    <cellStyle name="_Книга1_Приложение 1 - Расчет ТО и ТР электроэнергтического оборуд." xfId="428"/>
    <cellStyle name="_Книга1_Смета РН-Стой" xfId="429"/>
    <cellStyle name="_Книга1_Телефонный справочник" xfId="430"/>
    <cellStyle name="_Книга111" xfId="431"/>
    <cellStyle name="_Книга116" xfId="432"/>
    <cellStyle name="_Книга13" xfId="433"/>
    <cellStyle name="_Книга15" xfId="434"/>
    <cellStyle name="_Книга2" xfId="435"/>
    <cellStyle name="_Книга2 (4)" xfId="436"/>
    <cellStyle name="_Книга2 (4)_По материалам" xfId="437"/>
    <cellStyle name="_Книга2 (4)_Расчет ПП на 4,5 чел при рент 3%" xfId="438"/>
    <cellStyle name="_Книга2 (4)_РАСЧЕТ факт затрат на 4,5 чел" xfId="439"/>
    <cellStyle name="_Книга2 (4)_Ст-сть 1 чел часа к дог ТО УПГ  РН-Пурнефтегаз 2 (3)" xfId="440"/>
    <cellStyle name="_Книга2 (8)" xfId="441"/>
    <cellStyle name="_Книга2_1" xfId="442"/>
    <cellStyle name="_Книга25" xfId="443"/>
    <cellStyle name="_Книга26" xfId="444"/>
    <cellStyle name="_Книга3" xfId="445"/>
    <cellStyle name="_Книга3_Capex-new" xfId="446"/>
    <cellStyle name="_Книга3_Form 01(MB)" xfId="447"/>
    <cellStyle name="_Книга3_Links_NK" xfId="448"/>
    <cellStyle name="_Книга3_N20_5" xfId="449"/>
    <cellStyle name="_Книга3_N20_6" xfId="450"/>
    <cellStyle name="_Книга3_New Form10_2" xfId="451"/>
    <cellStyle name="_Книга3_Nsi" xfId="452"/>
    <cellStyle name="_Книга3_Nsi - last version for programming" xfId="453"/>
    <cellStyle name="_Книга3_Nsi - next_last version" xfId="454"/>
    <cellStyle name="_Книга3_Nsi -super_ last version" xfId="455"/>
    <cellStyle name="_Книга3_Nsi(2)" xfId="456"/>
    <cellStyle name="_Книга3_Nsi_1" xfId="457"/>
    <cellStyle name="_Книга3_Nsi_139" xfId="458"/>
    <cellStyle name="_Книга3_Nsi_140" xfId="459"/>
    <cellStyle name="_Книга3_Nsi_140(Зах)" xfId="460"/>
    <cellStyle name="_Книга3_Nsi_140_mod" xfId="461"/>
    <cellStyle name="_Книга3_Nsi_158" xfId="462"/>
    <cellStyle name="_Книга3_Nsi_Jan1" xfId="463"/>
    <cellStyle name="_Книга3_Nsi_test" xfId="464"/>
    <cellStyle name="_Книга3_Nsi2" xfId="465"/>
    <cellStyle name="_Книга3_Nsi-Services" xfId="466"/>
    <cellStyle name="_Книга3_S0400" xfId="467"/>
    <cellStyle name="_Книга3_S13001" xfId="468"/>
    <cellStyle name="_Книга3_Sheet1" xfId="469"/>
    <cellStyle name="_Книга3_Summary" xfId="470"/>
    <cellStyle name="_Книга3_Tax_form_1кв_3" xfId="471"/>
    <cellStyle name="_Книга3_test_11" xfId="472"/>
    <cellStyle name="_Книга3_БКЭ" xfId="473"/>
    <cellStyle name="_Книга3_для вставки в пакет за 2001" xfId="474"/>
    <cellStyle name="_Книга3_дляГалиныВ" xfId="475"/>
    <cellStyle name="_Книга3_Книга7" xfId="476"/>
    <cellStyle name="_Книга3_Лист1" xfId="477"/>
    <cellStyle name="_Книга3_Список тиражирования" xfId="478"/>
    <cellStyle name="_Книга3_Форма 12 last" xfId="479"/>
    <cellStyle name="_Книга31" xfId="480"/>
    <cellStyle name="_Книга4" xfId="481"/>
    <cellStyle name="_Книга45" xfId="482"/>
    <cellStyle name="_Книга5" xfId="483"/>
    <cellStyle name="_Книга7" xfId="484"/>
    <cellStyle name="_Книга7_Capex-new" xfId="485"/>
    <cellStyle name="_Книга7_Form 01(MB)" xfId="486"/>
    <cellStyle name="_Книга7_Links_NK" xfId="487"/>
    <cellStyle name="_Книга7_N20_5" xfId="488"/>
    <cellStyle name="_Книга7_New Form10_2" xfId="489"/>
    <cellStyle name="_Книга7_Nsi" xfId="490"/>
    <cellStyle name="_Книга7_Nsi - last version" xfId="491"/>
    <cellStyle name="_Книга7_Nsi - last version for programming" xfId="492"/>
    <cellStyle name="_Книга7_Nsi - next_last version" xfId="493"/>
    <cellStyle name="_Книга7_Nsi -super_ last version" xfId="494"/>
    <cellStyle name="_Книга7_Nsi(2)" xfId="495"/>
    <cellStyle name="_Книга7_Nsi_1" xfId="496"/>
    <cellStyle name="_Книга7_Nsi_139" xfId="497"/>
    <cellStyle name="_Книга7_Nsi_140" xfId="498"/>
    <cellStyle name="_Книга7_Nsi_140(Зах)" xfId="499"/>
    <cellStyle name="_Книга7_Nsi_140_mod" xfId="500"/>
    <cellStyle name="_Книга7_Nsi_158" xfId="501"/>
    <cellStyle name="_Книга7_Nsi_Jan1" xfId="502"/>
    <cellStyle name="_Книга7_Nsi_test" xfId="503"/>
    <cellStyle name="_Книга7_Nsi2" xfId="504"/>
    <cellStyle name="_Книга7_Nsi-Services" xfId="505"/>
    <cellStyle name="_Книга7_S0400" xfId="506"/>
    <cellStyle name="_Книга7_S13001" xfId="507"/>
    <cellStyle name="_Книга7_Sheet1" xfId="508"/>
    <cellStyle name="_Книга7_Summary" xfId="509"/>
    <cellStyle name="_Книга7_Tax_form_1кв_3" xfId="510"/>
    <cellStyle name="_Книга7_test_11" xfId="511"/>
    <cellStyle name="_Книга7_БКЭ" xfId="512"/>
    <cellStyle name="_Книга7_для вставки в пакет за 2001" xfId="513"/>
    <cellStyle name="_Книга7_дляГалиныВ" xfId="514"/>
    <cellStyle name="_Книга7_Книга7" xfId="515"/>
    <cellStyle name="_Книга7_Лист1" xfId="516"/>
    <cellStyle name="_Книга7_Список тиражирования" xfId="517"/>
    <cellStyle name="_Книга7_Форма 12 last" xfId="518"/>
    <cellStyle name="_Книга72" xfId="519"/>
    <cellStyle name="_Книга85" xfId="520"/>
    <cellStyle name="_КНС куста 205" xfId="521"/>
    <cellStyle name="_КНС куста 216 прилож" xfId="522"/>
    <cellStyle name="_Комплектация импорта 2006" xfId="523"/>
    <cellStyle name="_конечный" xfId="524"/>
    <cellStyle name="_Копия Расчет - 24.05.05" xfId="525"/>
    <cellStyle name="_Копия Расчет 28.04.04" xfId="526"/>
    <cellStyle name="_Копия Расчет на 20.07" xfId="527"/>
    <cellStyle name="_Копия расшифровка к бизнес-плану ВГТЭС 2009" xfId="528"/>
    <cellStyle name="_Копия смета к новым договорам" xfId="529"/>
    <cellStyle name="_Копия Смета по ЗАО Ванкорнефть" xfId="530"/>
    <cellStyle name="_Копия Снижение ПРБ 20.12.04" xfId="531"/>
    <cellStyle name="_Копия форма1" xfId="532"/>
    <cellStyle name="_Куст 142  6950-Р142  для работы с подрядчиком" xfId="533"/>
    <cellStyle name="_Куст 143 6950 Д1 для работы с подрядчиком" xfId="534"/>
    <cellStyle name="_Куст 289" xfId="535"/>
    <cellStyle name="_Куст 291 6950-Р291" xfId="536"/>
    <cellStyle name="_ламор" xfId="537"/>
    <cellStyle name="_Лимиты на ОНСС 2004" xfId="538"/>
    <cellStyle name="_Лимиты на ОНСС 20041" xfId="539"/>
    <cellStyle name="_Лимиты НПО апр. 02 (ПБУ)" xfId="540"/>
    <cellStyle name="_Лимиты НПО апр. 02 (ПБУ)_ЗИП, ГСМ, оборудование" xfId="541"/>
    <cellStyle name="_Лимиты НПО апр. 02 (ПБУ)_расшифровки к смете Цех №2 ВСНК материалы" xfId="542"/>
    <cellStyle name="_Лимиты НПО апр. 02 (ПБУ)_Цех 16-2009г 2 полугодие 1" xfId="543"/>
    <cellStyle name="_Лист в C: DOCUME~1 YUNNIS~1 LOCALS~1 Temp Rar$DI00.453 Стандарт_П2-01С007 (испр)_с прин_испр" xfId="544"/>
    <cellStyle name="_Лист1" xfId="545"/>
    <cellStyle name="_Лист1_1" xfId="546"/>
    <cellStyle name="_Лист1_2" xfId="547"/>
    <cellStyle name="_Лист1_Альбом схем" xfId="548"/>
    <cellStyle name="_Лист1_ГАЗ 2010" xfId="549"/>
    <cellStyle name="_Лист1_Исход для ИП" xfId="550"/>
    <cellStyle name="_Лист1_Лист1" xfId="551"/>
    <cellStyle name="_Лист1_Расчет" xfId="552"/>
    <cellStyle name="_Лист1_Расчет потребления ЭЭ" xfId="553"/>
    <cellStyle name="_Лист2" xfId="554"/>
    <cellStyle name="_Лист2_АмортБланк" xfId="555"/>
    <cellStyle name="_Лист2_Лист1" xfId="556"/>
    <cellStyle name="_Лист2_Расчет" xfId="557"/>
    <cellStyle name="_Лист2_Расчет потребления ЭЭ" xfId="558"/>
    <cellStyle name="_Лист2_Расчет потребления ЭЭ_1" xfId="559"/>
    <cellStyle name="_Лист2_Расчет потребления ЭЭ_Лист1" xfId="560"/>
    <cellStyle name="_Лист3" xfId="561"/>
    <cellStyle name="_Лист3_Расчет" xfId="562"/>
    <cellStyle name="_Лист3_Расчет потребления ЭЭ" xfId="563"/>
    <cellStyle name="_Лист6" xfId="564"/>
    <cellStyle name="_Майский регион.Сут. рапорт нач. смены -10.04." xfId="565"/>
    <cellStyle name="_МАКЕТ БП (прочие)2008-2012г" xfId="566"/>
    <cellStyle name="_МАКЕТ книги б п (прочие)" xfId="567"/>
    <cellStyle name="_МАКЕТ книги б п (прочие)_ЗИП, ГСМ, оборудование" xfId="568"/>
    <cellStyle name="_МАКЕТ книги б п (прочие)_расшифровки к смете Цех №2 ВСНК материалы" xfId="569"/>
    <cellStyle name="_МАКЕТ книги б п (прочие)_Цех 16-2009г 2 полугодие 1" xfId="570"/>
    <cellStyle name="_МАКЕТ книги б п для переработки на 2008-2012г" xfId="571"/>
    <cellStyle name="_МАКЕТ книги б п для переработки на 2008-2012г_ЗИП, ГСМ, оборудование" xfId="572"/>
    <cellStyle name="_МАКЕТ книги б п для переработки на 2008-2012г_расшифровки к смете Цех №2 ВСНК материалы" xfId="573"/>
    <cellStyle name="_МАКЕТ книги б п для переработки на 2008-2012г_Цех 16-2009г 2 полугодие 1" xfId="574"/>
    <cellStyle name="_Материалы К 210 БИС" xfId="575"/>
    <cellStyle name="_Материалы Насосная КНПС" xfId="576"/>
    <cellStyle name="_Метрол." xfId="577"/>
    <cellStyle name="_метрология" xfId="578"/>
    <cellStyle name="_Модель разработки_Мало-Балык (2)" xfId="579"/>
    <cellStyle name="_модель_разработки_МБ_16скв._1" xfId="580"/>
    <cellStyle name="_модель_разработки_МБ_16скв._1_Лист1" xfId="581"/>
    <cellStyle name="_модель_разработки_МБ_16скв._1_Расчет" xfId="582"/>
    <cellStyle name="_модель_разработки_МБ_16скв._1_Расчет потребления ЭЭ" xfId="583"/>
    <cellStyle name="_модель_разработки_МБ_16скв._1_Расчет потребления ЭЭ_1" xfId="584"/>
    <cellStyle name="_модель_разработки_МБ_16скв._1_Расчет потребления ЭЭ_Лист1" xfId="585"/>
    <cellStyle name="_МсР-Запуски-остановки-вывод(для корректировки 26.10)1" xfId="586"/>
    <cellStyle name="_Н.вариант" xfId="587"/>
    <cellStyle name="_Нагрузки" xfId="588"/>
    <cellStyle name="_Нагрузки_1" xfId="589"/>
    <cellStyle name="_Насосы, НКТ, ФА" xfId="590"/>
    <cellStyle name="_НГДУ-ПН ( ЦДНГ-6 )5" xfId="591"/>
    <cellStyle name="_Нераб.фонд Приоб.регион" xfId="592"/>
    <cellStyle name="_Нераб.фонд1" xfId="593"/>
    <cellStyle name="_Нефтепровод  Узел 0-ЦППН расчет сигналов ПНР" xfId="594"/>
    <cellStyle name="_Нирвана" xfId="595"/>
    <cellStyle name="_Новая таблица" xfId="596"/>
    <cellStyle name="_Новая форма ИТОГИ" xfId="597"/>
    <cellStyle name="_Новая форма ИТОГИ_ГТМ по ОАО ЮНГ" xfId="598"/>
    <cellStyle name="_Новая форма ИТОГИ_ГТМ по ОАО ЮНГ_Суточные сводки" xfId="599"/>
    <cellStyle name="_новое оборудование2005" xfId="600"/>
    <cellStyle name="_Новые формы_месяц_версия 6" xfId="601"/>
    <cellStyle name="_Новые формы_месяц_версия 6_ЗИП, ГСМ, оборудование" xfId="602"/>
    <cellStyle name="_Новые формы_месяц_версия 6_расшифровки к смете Цех №2 ВСНК материалы" xfId="603"/>
    <cellStyle name="_Новые формы_месяц_версия 6_Цех 16-2009г 2 полугодие 1" xfId="604"/>
    <cellStyle name="_Номенклатурный план 09" xfId="605"/>
    <cellStyle name="_Нормы времени КИПиА" xfId="606"/>
    <cellStyle name="_Нормы времени ОПС" xfId="607"/>
    <cellStyle name="_Оборудование тарасовка КИН Тарас Расчет2 0.5" xfId="608"/>
    <cellStyle name="_Оборудование тарасовка КИН Тарас Расчет2 0.5_Лист1" xfId="609"/>
    <cellStyle name="_Оборудование тарасовка КИН Тарас Расчет2 0.5_Расчет" xfId="610"/>
    <cellStyle name="_Оборудование тарасовка КИН Тарас Расчет2 0.5_Расчет потребления ЭЭ" xfId="611"/>
    <cellStyle name="_Оборудование тарасовка КИН Тарас Расчет2 0.5_Расчет потребления ЭЭ_1" xfId="612"/>
    <cellStyle name="_Оборудование тарасовка КИН Тарас Расчет2 0.5_Расчет потребления ЭЭ_Лист1" xfId="613"/>
    <cellStyle name="_обоснование_БГГ" xfId="614"/>
    <cellStyle name="_обустройство." xfId="615"/>
    <cellStyle name="_Общая форма расчёта ЦДНГ" xfId="616"/>
    <cellStyle name="_общий" xfId="617"/>
    <cellStyle name="_объемы  бурения 2004г " xfId="618"/>
    <cellStyle name="_объемы  бурения 2004г  10" xfId="619"/>
    <cellStyle name="_объемы  бурения 2004г  11" xfId="620"/>
    <cellStyle name="_объемы  бурения 2004г  2" xfId="621"/>
    <cellStyle name="_объемы  бурения 2004г  2 2" xfId="622"/>
    <cellStyle name="_объемы  бурения 2004г  2 2 2" xfId="623"/>
    <cellStyle name="_объемы  бурения 2004г  2 2 2 2" xfId="624"/>
    <cellStyle name="_объемы  бурения 2004г  2 2 2 3" xfId="625"/>
    <cellStyle name="_объемы  бурения 2004г  2 2 2_Лист2" xfId="626"/>
    <cellStyle name="_объемы  бурения 2004г  2 2 3" xfId="627"/>
    <cellStyle name="_объемы  бурения 2004г  2 2 4" xfId="628"/>
    <cellStyle name="_объемы  бурения 2004г  2 3" xfId="629"/>
    <cellStyle name="_объемы  бурения 2004г  2 4" xfId="630"/>
    <cellStyle name="_объемы  бурения 2004г  2_Лист2" xfId="631"/>
    <cellStyle name="_объемы  бурения 2004г  3" xfId="632"/>
    <cellStyle name="_объемы  бурения 2004г  3 2" xfId="633"/>
    <cellStyle name="_объемы  бурения 2004г  3 3" xfId="634"/>
    <cellStyle name="_объемы  бурения 2004г  3 4" xfId="635"/>
    <cellStyle name="_объемы  бурения 2004г  3 5" xfId="636"/>
    <cellStyle name="_объемы  бурения 2004г  3 6" xfId="637"/>
    <cellStyle name="_объемы  бурения 2004г  3_Лист2" xfId="638"/>
    <cellStyle name="_объемы  бурения 2004г  4" xfId="639"/>
    <cellStyle name="_объемы  бурения 2004г  4 2" xfId="640"/>
    <cellStyle name="_объемы  бурения 2004г  4 3" xfId="641"/>
    <cellStyle name="_объемы  бурения 2004г  4 4" xfId="642"/>
    <cellStyle name="_объемы  бурения 2004г  4 5" xfId="643"/>
    <cellStyle name="_объемы  бурения 2004г  4 6" xfId="644"/>
    <cellStyle name="_объемы  бурения 2004г  4_Лист2" xfId="645"/>
    <cellStyle name="_объемы  бурения 2004г  5" xfId="646"/>
    <cellStyle name="_объемы  бурения 2004г  6" xfId="647"/>
    <cellStyle name="_объемы  бурения 2004г  7" xfId="648"/>
    <cellStyle name="_объемы  бурения 2004г  8" xfId="649"/>
    <cellStyle name="_объемы  бурения 2004г  8_49 обучение" xfId="650"/>
    <cellStyle name="_объемы  бурения 2004г  8_50 командировочные" xfId="651"/>
    <cellStyle name="_объемы  бурения 2004г  8_84 услуги связи" xfId="652"/>
    <cellStyle name="_объемы  бурения 2004г  8_85 инф обсл" xfId="653"/>
    <cellStyle name="_объемы  бурения 2004г  8_92 остальные проч услуги" xfId="654"/>
    <cellStyle name="_объемы  бурения 2004г  8_Копия Расчет НПФ по подразделениям на 2011" xfId="655"/>
    <cellStyle name="_объемы  бурения 2004г  8_Метрология 2" xfId="656"/>
    <cellStyle name="_объемы  бурения 2004г  8_расшифровка по обучению" xfId="657"/>
    <cellStyle name="_объемы  бурения 2004г  9" xfId="658"/>
    <cellStyle name="_объемы  бурения 2004г _ЗИП, ГСМ, оборудование" xfId="659"/>
    <cellStyle name="_объемы  бурения 2004г _Лист1" xfId="660"/>
    <cellStyle name="_объемы  бурения 2004г _Лист2" xfId="661"/>
    <cellStyle name="_объемы  бурения 2004г _Материалы" xfId="662"/>
    <cellStyle name="_объемы  бурения 2004г _Материалы_49 обучение" xfId="663"/>
    <cellStyle name="_объемы  бурения 2004г _Материалы_50 командировочные" xfId="664"/>
    <cellStyle name="_объемы  бурения 2004г _Материалы_84 услуги связи" xfId="665"/>
    <cellStyle name="_объемы  бурения 2004г _Материалы_85 инф обсл" xfId="666"/>
    <cellStyle name="_объемы  бурения 2004г _Материалы_92 остальные проч услуги" xfId="667"/>
    <cellStyle name="_объемы  бурения 2004г _Материалы_Копия Расчет НПФ по подразделениям на 2011" xfId="668"/>
    <cellStyle name="_объемы  бурения 2004г _Материалы_Метрология 2" xfId="669"/>
    <cellStyle name="_объемы  бурения 2004г _Материалы_расшифровка по обучению" xfId="670"/>
    <cellStyle name="_объемы  бурения 2004г _программное обеспечение" xfId="671"/>
    <cellStyle name="_объемы  бурения 2004г _Расчет" xfId="672"/>
    <cellStyle name="_объемы  бурения 2004г _Расчет потребления ЭЭ" xfId="673"/>
    <cellStyle name="_объемы  бурения 2004г _Расчет потребления ЭЭ_1" xfId="674"/>
    <cellStyle name="_объемы  бурения 2004г _Расчет потребления ЭЭ_Лист1" xfId="675"/>
    <cellStyle name="_объемы  бурения 2004г _расшифровки к смете Цех №2 ВСНК материалы" xfId="676"/>
    <cellStyle name="_объемы  бурения 2004г _Цех 16-2009г 2 полугодие" xfId="677"/>
    <cellStyle name="_объемы  бурения 2004г _Цех 16-2009г 2 полугодие 1" xfId="678"/>
    <cellStyle name="_объемы  бурения 2004г _Цех 16-2009г 2 полугодие_программное обеспечение" xfId="679"/>
    <cellStyle name="_Объяснение" xfId="680"/>
    <cellStyle name="_Ожид.ремонта" xfId="681"/>
    <cellStyle name="_Ожидаемое выполнение ГТМ по Майскому региону в октябре 2004 г (1.10.04 ЮНГ)" xfId="682"/>
    <cellStyle name="_ОНСС 2005г Окончательный вар ГРП  5 01 05г" xfId="683"/>
    <cellStyle name="_ОНСС ОАО СН 2004-2006 для отправки в РН" xfId="684"/>
    <cellStyle name="_ОНСС от 02.02.2004 по AFE" xfId="685"/>
    <cellStyle name="_ООО Плазма напорн.нефтепр уз19е уз5а ОКОНЧАТ" xfId="686"/>
    <cellStyle name="_ООО ТНК-Уват" xfId="687"/>
    <cellStyle name="_Оперативная приобье" xfId="688"/>
    <cellStyle name="_Оперативная сводка 2" xfId="689"/>
    <cellStyle name="_От Маркеловой" xfId="690"/>
    <cellStyle name="_ОтчетCapexСвод Июнь РН-Энерго" xfId="691"/>
    <cellStyle name="_Перечень документов для сервисного обслуж Красноярск (v2)" xfId="692"/>
    <cellStyle name="_Перечень материалов для МО Русаков" xfId="693"/>
    <cellStyle name="_перечень объектов по обустройству-шаблон" xfId="694"/>
    <cellStyle name="_перечень объектов по обустройству-шаблон_Лист1" xfId="695"/>
    <cellStyle name="_перечень объектов по обустройству-шаблон_Расчет" xfId="696"/>
    <cellStyle name="_перечень объектов по обустройству-шаблон_Расчет потребления ЭЭ" xfId="697"/>
    <cellStyle name="_перечень объектов по обустройству-шаблон_Расчет потребления ЭЭ_1" xfId="698"/>
    <cellStyle name="_перечень объектов по обустройству-шаблон_Расчет потребления ЭЭ_Лист1" xfId="699"/>
    <cellStyle name="_Перечень приборв ТН  УУГ факела  ДНСУПСВУСОКУКПГ" xfId="700"/>
    <cellStyle name="_План 2009 филиала" xfId="701"/>
    <cellStyle name="_План график ЦДНГ-14" xfId="702"/>
    <cellStyle name="_План закупок УЭ по ОД" xfId="703"/>
    <cellStyle name="_План по ШБ в разрезе цехов на 1кв." xfId="704"/>
    <cellStyle name="_ПН" xfId="705"/>
    <cellStyle name="_ПН_Лист1" xfId="706"/>
    <cellStyle name="_ПН_Расчет" xfId="707"/>
    <cellStyle name="_ПН_Расчет потребления ЭЭ" xfId="708"/>
    <cellStyle name="_ПН_Расчет потребления ЭЭ_1" xfId="709"/>
    <cellStyle name="_ПН_Расчет потребления ЭЭ_Лист1" xfId="710"/>
    <cellStyle name="_ПНР  КТПН и ВЛ-0,6" xfId="711"/>
    <cellStyle name="_ПНР  нефтесборные сети  " xfId="712"/>
    <cellStyle name="_ПНР городская баня" xfId="713"/>
    <cellStyle name="_ПНР кусты приобское 210,211,240 Нефтьмонтаж" xfId="714"/>
    <cellStyle name="_ПНР образец" xfId="715"/>
    <cellStyle name="_ПНР ЦПС-1 -24  напорный нефтепровод" xfId="716"/>
    <cellStyle name="_По мес" xfId="717"/>
    <cellStyle name="_Показатели Ванкор" xfId="718"/>
    <cellStyle name="_Показатели Ванкор_Расчет" xfId="719"/>
    <cellStyle name="_Показатели Ванкор_Расчет потребления ЭЭ" xfId="720"/>
    <cellStyle name="_Порывы_2006-2005" xfId="721"/>
    <cellStyle name="_потери 03.04" xfId="722"/>
    <cellStyle name="_почта (6)" xfId="723"/>
    <cellStyle name="_ПП" xfId="724"/>
    <cellStyle name="_ПП_Лист1" xfId="725"/>
    <cellStyle name="_ПП_Расчет" xfId="726"/>
    <cellStyle name="_ПП_Расчет потребления ЭЭ" xfId="727"/>
    <cellStyle name="_ПП_Расчет потребления ЭЭ_1" xfId="728"/>
    <cellStyle name="_ПП_Расчет потребления ЭЭ_Лист1" xfId="729"/>
    <cellStyle name="_Пр3 График финансирования" xfId="730"/>
    <cellStyle name="_Прил №1 к договору ТО АСУ Г-Хантос ЮСС" xfId="731"/>
    <cellStyle name="_Прил.1_ПП-2010" xfId="732"/>
    <cellStyle name="_Прил10_УАИТиС_УЭ" xfId="733"/>
    <cellStyle name="_Прил10_УАИТиС_УЭ_По материалам" xfId="734"/>
    <cellStyle name="_Прил10_УАИТиС_УЭ_Расчет ПП на 4,5 чел при рент 3%" xfId="735"/>
    <cellStyle name="_Прил10_УАИТиС_УЭ_РАСЧЕТ факт затрат на 4,5 чел" xfId="736"/>
    <cellStyle name="_Прил10_УАИТиС_УЭ_Ст-сть 1 чел часа к дог ТО УПГ  РН-Пурнефтегаз 2 (3)" xfId="737"/>
    <cellStyle name="_Прилож  №1-  №8 к Доп. соглашению №1" xfId="738"/>
    <cellStyle name="_Прилож  №1-  №8 к Доп. соглашению №1,,,с коэфф. 1" xfId="739"/>
    <cellStyle name="_Прилож  №1-№8" xfId="740"/>
    <cellStyle name="_Приложение  1" xfId="741"/>
    <cellStyle name="_Приложение  1 (обеспечен  января) от 24 01" xfId="742"/>
    <cellStyle name="_Приложение  1 (обеспечен  января) от 24 01 10" xfId="743"/>
    <cellStyle name="_Приложение  1 (обеспечен  января) от 24 01 11" xfId="744"/>
    <cellStyle name="_Приложение  1 (обеспечен  января) от 24 01 2" xfId="745"/>
    <cellStyle name="_Приложение  1 (обеспечен  января) от 24 01 2 2" xfId="746"/>
    <cellStyle name="_Приложение  1 (обеспечен  января) от 24 01 2 2 2" xfId="747"/>
    <cellStyle name="_Приложение  1 (обеспечен  января) от 24 01 2 2 2 2" xfId="748"/>
    <cellStyle name="_Приложение  1 (обеспечен  января) от 24 01 2 2 2 3" xfId="749"/>
    <cellStyle name="_Приложение  1 (обеспечен  января) от 24 01 2 2 2_Лист2" xfId="750"/>
    <cellStyle name="_Приложение  1 (обеспечен  января) от 24 01 2 2 3" xfId="751"/>
    <cellStyle name="_Приложение  1 (обеспечен  января) от 24 01 2 2 4" xfId="752"/>
    <cellStyle name="_Приложение  1 (обеспечен  января) от 24 01 2 3" xfId="753"/>
    <cellStyle name="_Приложение  1 (обеспечен  января) от 24 01 2 4" xfId="754"/>
    <cellStyle name="_Приложение  1 (обеспечен  января) от 24 01 2_Лист2" xfId="755"/>
    <cellStyle name="_Приложение  1 (обеспечен  января) от 24 01 3" xfId="756"/>
    <cellStyle name="_Приложение  1 (обеспечен  января) от 24 01 3 2" xfId="757"/>
    <cellStyle name="_Приложение  1 (обеспечен  января) от 24 01 3 3" xfId="758"/>
    <cellStyle name="_Приложение  1 (обеспечен  января) от 24 01 3 4" xfId="759"/>
    <cellStyle name="_Приложение  1 (обеспечен  января) от 24 01 3 5" xfId="760"/>
    <cellStyle name="_Приложение  1 (обеспечен  января) от 24 01 3 6" xfId="761"/>
    <cellStyle name="_Приложение  1 (обеспечен  января) от 24 01 3_Лист2" xfId="762"/>
    <cellStyle name="_Приложение  1 (обеспечен  января) от 24 01 4" xfId="763"/>
    <cellStyle name="_Приложение  1 (обеспечен  января) от 24 01 4 2" xfId="764"/>
    <cellStyle name="_Приложение  1 (обеспечен  января) от 24 01 4 3" xfId="765"/>
    <cellStyle name="_Приложение  1 (обеспечен  января) от 24 01 4 4" xfId="766"/>
    <cellStyle name="_Приложение  1 (обеспечен  января) от 24 01 4 5" xfId="767"/>
    <cellStyle name="_Приложение  1 (обеспечен  января) от 24 01 4 6" xfId="768"/>
    <cellStyle name="_Приложение  1 (обеспечен  января) от 24 01 4_Лист2" xfId="769"/>
    <cellStyle name="_Приложение  1 (обеспечен  января) от 24 01 5" xfId="770"/>
    <cellStyle name="_Приложение  1 (обеспечен  января) от 24 01 6" xfId="771"/>
    <cellStyle name="_Приложение  1 (обеспечен  января) от 24 01 7" xfId="772"/>
    <cellStyle name="_Приложение  1 (обеспечен  января) от 24 01 8" xfId="773"/>
    <cellStyle name="_Приложение  1 (обеспечен  января) от 24 01 8_49 обучение" xfId="774"/>
    <cellStyle name="_Приложение  1 (обеспечен  января) от 24 01 8_50 командировочные" xfId="775"/>
    <cellStyle name="_Приложение  1 (обеспечен  января) от 24 01 8_84 услуги связи" xfId="776"/>
    <cellStyle name="_Приложение  1 (обеспечен  января) от 24 01 8_85 инф обсл" xfId="777"/>
    <cellStyle name="_Приложение  1 (обеспечен  января) от 24 01 8_92 остальные проч услуги" xfId="778"/>
    <cellStyle name="_Приложение  1 (обеспечен  января) от 24 01 8_Копия Расчет НПФ по подразделениям на 2011" xfId="779"/>
    <cellStyle name="_Приложение  1 (обеспечен  января) от 24 01 8_Метрология 2" xfId="780"/>
    <cellStyle name="_Приложение  1 (обеспечен  января) от 24 01 8_расшифровка по обучению" xfId="781"/>
    <cellStyle name="_Приложение  1 (обеспечен  января) от 24 01 9" xfId="782"/>
    <cellStyle name="_Приложение  1 (обеспечен  января) от 24 01_ЗИП, ГСМ, оборудование" xfId="783"/>
    <cellStyle name="_Приложение  1 (обеспечен  января) от 24 01_Лист2" xfId="784"/>
    <cellStyle name="_Приложение  1 (обеспечен  января) от 24 01_Материалы" xfId="785"/>
    <cellStyle name="_Приложение  1 (обеспечен  января) от 24 01_Материалы_49 обучение" xfId="786"/>
    <cellStyle name="_Приложение  1 (обеспечен  января) от 24 01_Материалы_50 командировочные" xfId="787"/>
    <cellStyle name="_Приложение  1 (обеспечен  января) от 24 01_Материалы_84 услуги связи" xfId="788"/>
    <cellStyle name="_Приложение  1 (обеспечен  января) от 24 01_Материалы_85 инф обсл" xfId="789"/>
    <cellStyle name="_Приложение  1 (обеспечен  января) от 24 01_Материалы_92 остальные проч услуги" xfId="790"/>
    <cellStyle name="_Приложение  1 (обеспечен  января) от 24 01_Материалы_Копия Расчет НПФ по подразделениям на 2011" xfId="791"/>
    <cellStyle name="_Приложение  1 (обеспечен  января) от 24 01_Материалы_Метрология 2" xfId="792"/>
    <cellStyle name="_Приложение  1 (обеспечен  января) от 24 01_Материалы_расшифровка по обучению" xfId="793"/>
    <cellStyle name="_Приложение  1 (обеспечен  января) от 24 01_программное обеспечение" xfId="794"/>
    <cellStyle name="_Приложение  1 (обеспечен  января) от 24 01_расшифровки к смете Цех №2 ВСНК материалы" xfId="795"/>
    <cellStyle name="_Приложение  1 (обеспечен  января) от 24 01_Цех 16-2009г 2 полугодие" xfId="796"/>
    <cellStyle name="_Приложение  1 (обеспечен  января) от 24 01_Цех 16-2009г 2 полугодие 1" xfId="797"/>
    <cellStyle name="_Приложение  1 (обеспечен  января) от 24 01_Цех 16-2009г 2 полугодие_программное обеспечение" xfId="798"/>
    <cellStyle name="_Приложение  1 (обеспечен. ноября) от 30.11" xfId="799"/>
    <cellStyle name="_Приложение  1 (обеспечен. ноября) от 30.11 10" xfId="800"/>
    <cellStyle name="_Приложение  1 (обеспечен. ноября) от 30.11 11" xfId="801"/>
    <cellStyle name="_Приложение  1 (обеспечен. ноября) от 30.11 2" xfId="802"/>
    <cellStyle name="_Приложение  1 (обеспечен. ноября) от 30.11 2 2" xfId="803"/>
    <cellStyle name="_Приложение  1 (обеспечен. ноября) от 30.11 2 2 2" xfId="804"/>
    <cellStyle name="_Приложение  1 (обеспечен. ноября) от 30.11 2 2 2 2" xfId="805"/>
    <cellStyle name="_Приложение  1 (обеспечен. ноября) от 30.11 2 2 2 3" xfId="806"/>
    <cellStyle name="_Приложение  1 (обеспечен. ноября) от 30.11 2 2 2_Лист2" xfId="807"/>
    <cellStyle name="_Приложение  1 (обеспечен. ноября) от 30.11 2 2 3" xfId="808"/>
    <cellStyle name="_Приложение  1 (обеспечен. ноября) от 30.11 2 2 4" xfId="809"/>
    <cellStyle name="_Приложение  1 (обеспечен. ноября) от 30.11 2 3" xfId="810"/>
    <cellStyle name="_Приложение  1 (обеспечен. ноября) от 30.11 2 4" xfId="811"/>
    <cellStyle name="_Приложение  1 (обеспечен. ноября) от 30.11 2_Лист2" xfId="812"/>
    <cellStyle name="_Приложение  1 (обеспечен. ноября) от 30.11 3" xfId="813"/>
    <cellStyle name="_Приложение  1 (обеспечен. ноября) от 30.11 3 2" xfId="814"/>
    <cellStyle name="_Приложение  1 (обеспечен. ноября) от 30.11 3 3" xfId="815"/>
    <cellStyle name="_Приложение  1 (обеспечен. ноября) от 30.11 3 4" xfId="816"/>
    <cellStyle name="_Приложение  1 (обеспечен. ноября) от 30.11 3 5" xfId="817"/>
    <cellStyle name="_Приложение  1 (обеспечен. ноября) от 30.11 3 6" xfId="818"/>
    <cellStyle name="_Приложение  1 (обеспечен. ноября) от 30.11 3_Лист2" xfId="819"/>
    <cellStyle name="_Приложение  1 (обеспечен. ноября) от 30.11 4" xfId="820"/>
    <cellStyle name="_Приложение  1 (обеспечен. ноября) от 30.11 4 2" xfId="821"/>
    <cellStyle name="_Приложение  1 (обеспечен. ноября) от 30.11 4 3" xfId="822"/>
    <cellStyle name="_Приложение  1 (обеспечен. ноября) от 30.11 4 4" xfId="823"/>
    <cellStyle name="_Приложение  1 (обеспечен. ноября) от 30.11 4 5" xfId="824"/>
    <cellStyle name="_Приложение  1 (обеспечен. ноября) от 30.11 4 6" xfId="825"/>
    <cellStyle name="_Приложение  1 (обеспечен. ноября) от 30.11 4_Лист2" xfId="826"/>
    <cellStyle name="_Приложение  1 (обеспечен. ноября) от 30.11 5" xfId="827"/>
    <cellStyle name="_Приложение  1 (обеспечен. ноября) от 30.11 6" xfId="828"/>
    <cellStyle name="_Приложение  1 (обеспечен. ноября) от 30.11 7" xfId="829"/>
    <cellStyle name="_Приложение  1 (обеспечен. ноября) от 30.11 8" xfId="830"/>
    <cellStyle name="_Приложение  1 (обеспечен. ноября) от 30.11 8_49 обучение" xfId="831"/>
    <cellStyle name="_Приложение  1 (обеспечен. ноября) от 30.11 8_50 командировочные" xfId="832"/>
    <cellStyle name="_Приложение  1 (обеспечен. ноября) от 30.11 8_84 услуги связи" xfId="833"/>
    <cellStyle name="_Приложение  1 (обеспечен. ноября) от 30.11 8_85 инф обсл" xfId="834"/>
    <cellStyle name="_Приложение  1 (обеспечен. ноября) от 30.11 8_92 остальные проч услуги" xfId="835"/>
    <cellStyle name="_Приложение  1 (обеспечен. ноября) от 30.11 8_Копия Расчет НПФ по подразделениям на 2011" xfId="836"/>
    <cellStyle name="_Приложение  1 (обеспечен. ноября) от 30.11 8_Метрология 2" xfId="837"/>
    <cellStyle name="_Приложение  1 (обеспечен. ноября) от 30.11 8_расшифровка по обучению" xfId="838"/>
    <cellStyle name="_Приложение  1 (обеспечен. ноября) от 30.11 9" xfId="839"/>
    <cellStyle name="_Приложение  1 (обеспечен. ноября) от 30.11_ЗИП, ГСМ, оборудование" xfId="840"/>
    <cellStyle name="_Приложение  1 (обеспечен. ноября) от 30.11_Лист2" xfId="841"/>
    <cellStyle name="_Приложение  1 (обеспечен. ноября) от 30.11_Материалы" xfId="842"/>
    <cellStyle name="_Приложение  1 (обеспечен. ноября) от 30.11_Материалы_49 обучение" xfId="843"/>
    <cellStyle name="_Приложение  1 (обеспечен. ноября) от 30.11_Материалы_50 командировочные" xfId="844"/>
    <cellStyle name="_Приложение  1 (обеспечен. ноября) от 30.11_Материалы_84 услуги связи" xfId="845"/>
    <cellStyle name="_Приложение  1 (обеспечен. ноября) от 30.11_Материалы_85 инф обсл" xfId="846"/>
    <cellStyle name="_Приложение  1 (обеспечен. ноября) от 30.11_Материалы_92 остальные проч услуги" xfId="847"/>
    <cellStyle name="_Приложение  1 (обеспечен. ноября) от 30.11_Материалы_Копия Расчет НПФ по подразделениям на 2011" xfId="848"/>
    <cellStyle name="_Приложение  1 (обеспечен. ноября) от 30.11_Материалы_Метрология 2" xfId="849"/>
    <cellStyle name="_Приложение  1 (обеспечен. ноября) от 30.11_Материалы_расшифровка по обучению" xfId="850"/>
    <cellStyle name="_Приложение  1 (обеспечен. ноября) от 30.11_программное обеспечение" xfId="851"/>
    <cellStyle name="_Приложение  1 (обеспечен. ноября) от 30.11_расшифровки к смете Цех №2 ВСНК материалы" xfId="852"/>
    <cellStyle name="_Приложение  1 (обеспечен. ноября) от 30.11_Цех 16-2009г 2 полугодие" xfId="853"/>
    <cellStyle name="_Приложение  1 (обеспечен. ноября) от 30.11_Цех 16-2009г 2 полугодие 1" xfId="854"/>
    <cellStyle name="_Приложение  1 (обеспечен. ноября) от 30.11_Цех 16-2009г 2 полугодие_программное обеспечение" xfId="855"/>
    <cellStyle name="_Приложение 1" xfId="856"/>
    <cellStyle name="_Приложение 1 (Движение бригад)1" xfId="857"/>
    <cellStyle name="_Приложение 1_Лист1" xfId="858"/>
    <cellStyle name="_Приложение 1_Расчет" xfId="859"/>
    <cellStyle name="_Приложение 1_Расчет потребления ЭЭ" xfId="860"/>
    <cellStyle name="_Приложение 1_Расчет потребления ЭЭ_1" xfId="861"/>
    <cellStyle name="_Приложение 1_Расчет потребления ЭЭ_Лист1" xfId="862"/>
    <cellStyle name="_Приложение 3-уточненное" xfId="863"/>
    <cellStyle name="_Приложение №1 (расчет численности 2009-2013гг)" xfId="864"/>
    <cellStyle name="_Приложение №1 (расчет численности 2009-2013гг)_15.09.08" xfId="865"/>
    <cellStyle name="_Приложение по ЦДНГ-7 за сентябрь 2003" xfId="866"/>
    <cellStyle name="_Приложение10_2009" xfId="867"/>
    <cellStyle name="_Приложение10_2009_перечень материалов и оборудования для ТО систем КСБ Ванкорского м р" xfId="868"/>
    <cellStyle name="_Приложение10_2009_По материалам" xfId="869"/>
    <cellStyle name="_Приложение10_2009_Расчет ПП на 4,5 чел при рент 3%" xfId="870"/>
    <cellStyle name="_Приложение10_2009_РАСЧЕТ факт затрат на 4,5 чел" xfId="871"/>
    <cellStyle name="_Приложение10_2009_Ст-сть 1 чел часа к дог ТО УПГ  РН-Пурнефтегаз 2" xfId="872"/>
    <cellStyle name="_Приложение10_2009_Ст-сть 1 чел часа к дог ТО УПГ  РН-Пурнефтегаз 2 (3)" xfId="873"/>
    <cellStyle name="_Приложения   к  отчету 6 мес 24 07" xfId="874"/>
    <cellStyle name="_ПРИЛОЖЕНИЯ к дог Плазма ДНС Угут-ДНС Зап Угут откоР БЕЗ ОБОРУД" xfId="875"/>
    <cellStyle name="_ПРИЛОЖЕНИЯ к договору кор" xfId="876"/>
    <cellStyle name="_ПРИЛОЖЕНИЯ к договору Плазма узел 0 ППН-2" xfId="877"/>
    <cellStyle name="_ПРИЛОЖЕНИЯ_Тарасовка" xfId="878"/>
    <cellStyle name="_Приобье-10.05" xfId="879"/>
    <cellStyle name="_Проверка Расчет дог.цены Куст скв. 205 БИС1(от подрядчика) согласовано" xfId="880"/>
    <cellStyle name="_проверка фонда" xfId="881"/>
    <cellStyle name="_Прогноз по Майскому региону 4.10.04" xfId="882"/>
    <cellStyle name="_Прогноз по Майскому региону 9.10.04" xfId="883"/>
    <cellStyle name="_Прогноз по Майскому региону 9.10.041" xfId="884"/>
    <cellStyle name="_ПРоект плана 2009г  (Прил  9 1 )29 05 08г" xfId="885"/>
    <cellStyle name="_Прокси-модель_7.7.1(Ванкор)" xfId="886"/>
    <cellStyle name="_ПС_Бурение_2009-2013_План_v5" xfId="887"/>
    <cellStyle name="_р  8 2 БП ВН - 2008-2012" xfId="888"/>
    <cellStyle name="_р  8 2 БП ВН - 2008-2012 (3)" xfId="889"/>
    <cellStyle name="_р  8 2 БП ВН - 2008-2012 (3)_Смета РН-Стой" xfId="890"/>
    <cellStyle name="_р  8 2 БП ВН - 2008-2012 (4)" xfId="891"/>
    <cellStyle name="_р  8 2 БП ВН - 2008-2012 (4)_Смета РН-Стой" xfId="892"/>
    <cellStyle name="_р  8 2 БП ВН - 2008-2012_Смета РН-Стой" xfId="893"/>
    <cellStyle name="_Р 4 4 Трубопроводы (новый с учетом данных УНС) (5)" xfId="894"/>
    <cellStyle name="_р.0 Содержание" xfId="895"/>
    <cellStyle name="_р.0 Содержание_ЗИП, ГСМ, оборудование" xfId="896"/>
    <cellStyle name="_р.0 Содержание_расшифровки к смете Цех №2 ВСНК материалы" xfId="897"/>
    <cellStyle name="_р.0 Содержание_Цех 16-2009г 2 полугодие 1" xfId="898"/>
    <cellStyle name="_р.15.1 Приложение к людским ресурсам" xfId="899"/>
    <cellStyle name="_р.15.1 Приложение к людским ресурсам_ЗИП, ГСМ, оборудование" xfId="900"/>
    <cellStyle name="_р.15.1 Приложение к людским ресурсам_расшифровки к смете Цех №2 ВСНК материалы" xfId="901"/>
    <cellStyle name="_р.15.1 Приложение к людским ресурсам_Цех 16-2009г 2 полугодие 1" xfId="902"/>
    <cellStyle name="_р.18 Претензионно-исковая работа" xfId="903"/>
    <cellStyle name="_р.18 Претензионно-исковая работа_ЗИП, ГСМ, оборудование" xfId="904"/>
    <cellStyle name="_р.18 Претензионно-исковая работа_расшифровки к смете Цех №2 ВСНК материалы" xfId="905"/>
    <cellStyle name="_р.18 Претензионно-исковая работа_Цех 16-2009г 2 полугодие 1" xfId="906"/>
    <cellStyle name="_р.22.1 Распределение объемов НТР" xfId="907"/>
    <cellStyle name="_р.22.1 Распределение объемов НТР_ЗИП, ГСМ, оборудование" xfId="908"/>
    <cellStyle name="_р.22.1 Распределение объемов НТР_расшифровки к смете Цех №2 ВСНК материалы" xfId="909"/>
    <cellStyle name="_р.22.1 Распределение объемов НТР_Цех 16-2009г 2 полугодие 1" xfId="910"/>
    <cellStyle name="_р.8.1 Оборачиваемость дебиторки" xfId="911"/>
    <cellStyle name="_р.8.1 Оборачиваемость дебиторки_ЗИП, ГСМ, оборудование" xfId="912"/>
    <cellStyle name="_р.8.1 Оборачиваемость дебиторки_расшифровки к смете Цех №2 ВСНК материалы" xfId="913"/>
    <cellStyle name="_р.8.1 Оборачиваемость дебиторки_Цех 16-2009г 2 полугодие 1" xfId="914"/>
    <cellStyle name="_р.8.2 Оборачиваемость запасов" xfId="915"/>
    <cellStyle name="_р.8.2 Оборачиваемость запасов_ЗИП, ГСМ, оборудование" xfId="916"/>
    <cellStyle name="_р.8.2 Оборачиваемость запасов_расшифровки к смете Цех №2 ВСНК материалы" xfId="917"/>
    <cellStyle name="_р.8.2 Оборачиваемость запасов_Цех 16-2009г 2 полугодие 1" xfId="918"/>
    <cellStyle name="_р.9.1 План капитальных вложений" xfId="919"/>
    <cellStyle name="_р.9.1 План капитальных вложений_ЗИП, ГСМ, оборудование" xfId="920"/>
    <cellStyle name="_р.9.1 План капитальных вложений_расшифровки к смете Цех №2 ВСНК материалы" xfId="921"/>
    <cellStyle name="_р.9.1 План капитальных вложений_Цех 16-2009г 2 полугодие 1" xfId="922"/>
    <cellStyle name="_р.9.2 Потребность в МТР для строительства" xfId="923"/>
    <cellStyle name="_р.9.2 Потребность в МТР для строительства_ЗИП, ГСМ, оборудование" xfId="924"/>
    <cellStyle name="_р.9.2 Потребность в МТР для строительства_расшифровки к смете Цех №2 ВСНК материалы" xfId="925"/>
    <cellStyle name="_р.9.2 Потребность в МТР для строительства_Цех 16-2009г 2 полугодие 1" xfId="926"/>
    <cellStyle name="_р.9.3 Землеустроительные работы" xfId="927"/>
    <cellStyle name="_р.9.3 Землеустроительные работы_ЗИП, ГСМ, оборудование" xfId="928"/>
    <cellStyle name="_р.9.3 Землеустроительные работы_расшифровки к смете Цех №2 ВСНК материалы" xfId="929"/>
    <cellStyle name="_р.9.3 Землеустроительные работы_Цех 16-2009г 2 полугодие 1" xfId="930"/>
    <cellStyle name="_р.9.4 ПРоектно-изыскательные работы" xfId="931"/>
    <cellStyle name="_р.9.4 ПРоектно-изыскательные работы_ЗИП, ГСМ, оборудование" xfId="932"/>
    <cellStyle name="_р.9.4 ПРоектно-изыскательные работы_расшифровки к смете Цех №2 ВСНК материалы" xfId="933"/>
    <cellStyle name="_р.9.4 ПРоектно-изыскательные работы_Цех 16-2009г 2 полугодие 1" xfId="934"/>
    <cellStyle name="_р.9.4.1 Распределение ПИР по источникам" xfId="935"/>
    <cellStyle name="_р.9.4.1 Распределение ПИР по источникам_ЗИП, ГСМ, оборудование" xfId="936"/>
    <cellStyle name="_р.9.4.1 Распределение ПИР по источникам_расшифровки к смете Цех №2 ВСНК материалы" xfId="937"/>
    <cellStyle name="_р.9.4.1 Распределение ПИР по источникам_Цех 16-2009г 2 полугодие 1" xfId="938"/>
    <cellStyle name="_Раздел 12" xfId="939"/>
    <cellStyle name="_Раздел 20 макет new" xfId="940"/>
    <cellStyle name="_Рапорт " xfId="941"/>
    <cellStyle name="_Рапорт бригад." xfId="942"/>
    <cellStyle name="_Рапорт бригад._Расчет от 1.10 на 25.10(95)" xfId="943"/>
    <cellStyle name="_Рапорт бригад.1" xfId="944"/>
    <cellStyle name="_Рапорт бригад.1_Расчет от 1.10 на 25.10(95)" xfId="945"/>
    <cellStyle name="_Рапорт1" xfId="946"/>
    <cellStyle name="_РАСКУСТОВКА (ЛБ)" xfId="947"/>
    <cellStyle name="_расчет" xfId="948"/>
    <cellStyle name="_Расчет - 24.04.05" xfId="949"/>
    <cellStyle name="_Расчет 06.12.04 факт с графиком" xfId="950"/>
    <cellStyle name="_Расчёт 09.08.2004 г" xfId="951"/>
    <cellStyle name="_расчет 13.09.2004 г" xfId="952"/>
    <cellStyle name="_Расчёт 20.07.2004 г" xfId="953"/>
    <cellStyle name="_Расчёт 23.08.2004 г" xfId="954"/>
    <cellStyle name="_Расчёт 24.06.2004 г" xfId="955"/>
    <cellStyle name="_Расчет 25.03.051" xfId="956"/>
    <cellStyle name="_Расчет 26.06.04" xfId="957"/>
    <cellStyle name="_Расчет 30.11.04" xfId="958"/>
    <cellStyle name="_Расчет 31.05.041изм" xfId="959"/>
    <cellStyle name="_Расчёт 31.05.2004 г2изм" xfId="960"/>
    <cellStyle name="_Расчет аренды  6 ед  транспорта Югра СС+1_2434Д" xfId="961"/>
    <cellStyle name="_Расчет добычи по Приобке на 2 февраля" xfId="962"/>
    <cellStyle name="_Расчет договорной цены Куст скважины 209 БИС3" xfId="963"/>
    <cellStyle name="_Расчет ЕСН по группам работников Степан" xfId="964"/>
    <cellStyle name="_Расчет загазованности" xfId="965"/>
    <cellStyle name="_Расчет к бюджету" xfId="966"/>
    <cellStyle name="_Расчет на 17.11" xfId="967"/>
    <cellStyle name="_Расчет на 21.07" xfId="968"/>
    <cellStyle name="_расчет обучения" xfId="969"/>
    <cellStyle name="_Расчет от 1.10 на 25.10(95)" xfId="970"/>
    <cellStyle name="_Расчет от 28.09 на 26.10" xfId="971"/>
    <cellStyle name="_Расчет по 1 кв  2005г " xfId="972"/>
    <cellStyle name="_Расчёт по ЦДНГ-7 с Прилож на 23.10.03" xfId="973"/>
    <cellStyle name="_Расчет потребления ЭЭ" xfId="974"/>
    <cellStyle name="_Расчет потребления ЭЭ_Лист1" xfId="975"/>
    <cellStyle name="_Расчет ПРБ июнь факт yа 30.06.2004" xfId="976"/>
    <cellStyle name="_расчет снижения 05.10.2004 г" xfId="977"/>
    <cellStyle name="_расчет снижения Регион 27.09.2004 г" xfId="978"/>
    <cellStyle name="_Расчет среднесписочной численности" xfId="979"/>
    <cellStyle name="_Расчет суточной   по   ЦДНГ-7 НГДУ ПН на 24.10.2003" xfId="980"/>
    <cellStyle name="_Расчет ТО котельных" xfId="981"/>
    <cellStyle name="_Расчеты ЦПС ТН доп оборуд" xfId="982"/>
    <cellStyle name="_Расшифровка инвест программы 2010-2014 КнА" xfId="983"/>
    <cellStyle name="_РН 231105" xfId="984"/>
    <cellStyle name="_РН-А" xfId="985"/>
    <cellStyle name="_РН-Информ_22.05.2008" xfId="986"/>
    <cellStyle name="_РЭЗ_управленцы(лимит)_2008" xfId="987"/>
    <cellStyle name="_САХ-1_ГЕОЛОГИЯ_2008_ФАКТ" xfId="988"/>
    <cellStyle name="_световая эмблема и днс-3н" xfId="989"/>
    <cellStyle name="_световая эмблема и днс-3н ОТКОР" xfId="990"/>
    <cellStyle name="_Свод" xfId="991"/>
    <cellStyle name="_Свод 2-пуск.ДНС-17. КДФТ с кор." xfId="992"/>
    <cellStyle name="_Свод AFE (блок А и Б) 29.12.03" xfId="993"/>
    <cellStyle name="_Свод КНС куст 216" xfId="994"/>
    <cellStyle name="_Свод по лизингу 2004 (2)" xfId="995"/>
    <cellStyle name="_Свод по м-ям" xfId="996"/>
    <cellStyle name="_Свод по численности и площади 27062008" xfId="997"/>
    <cellStyle name="_Свод по численности и площади 27062008_По материалам" xfId="998"/>
    <cellStyle name="_Свод по численности и площади 27062008_Расчет ПП на 4,5 чел при рент 3%" xfId="999"/>
    <cellStyle name="_Свод по численности и площади 27062008_Расчет ТО факт" xfId="1000"/>
    <cellStyle name="_Свод по численности и площади 27062008_РАСЧЕТ факт затрат на 4,5 чел" xfId="1001"/>
    <cellStyle name="_Свод по численности и площади 27062008_Ст-сть 1 чел часа к дог ТО УПГ  РН-Пурнефтегаз 2 (3)" xfId="1002"/>
    <cellStyle name="_Свод по численности и площади 27062008_ТО УПГ с уч верт" xfId="1003"/>
    <cellStyle name="_Свод по численности и площади 27062008_ТО УПГ с уч верт (3)" xfId="1004"/>
    <cellStyle name="_Свод по численности и площади 27062008_УПГ ДОГОВОР Пурнефтегаз c измененными данными" xfId="1005"/>
    <cellStyle name="_Свод по численности и площади 27062008_УПГ ДОГОВОР Пурнефтегаз проверка (2) (2)" xfId="1006"/>
    <cellStyle name="_Свод по численности и площади 27062008_УПГ ДОГОВОР Пурнефтегаз старой ст челчас" xfId="1007"/>
    <cellStyle name="_Свод сек.яч.35кВ Приоб." xfId="1008"/>
    <cellStyle name="_Сводка для ЦИТС" xfId="1009"/>
    <cellStyle name="_Сводка для ЦИТС ДОМНГ" xfId="1010"/>
    <cellStyle name="_Сводка по обр.клапанам (обновл., Баланс)" xfId="1011"/>
    <cellStyle name="_СВОДКА2005( супер)" xfId="1012"/>
    <cellStyle name="_Сводки  ТиКРС 1.04.04 (4 часовая) март - Приобский" xfId="1013"/>
    <cellStyle name="_Сводки  ТиКРС 3.04.04 (4 часовая) март - Приобский" xfId="1014"/>
    <cellStyle name="_Сводки  ТиКРС 4.04.04 (4 часовая) март - Приобский" xfId="1015"/>
    <cellStyle name="_Сводки ТиКРС 10.05.04 (4 часовая) май - Приобский" xfId="1016"/>
    <cellStyle name="_сводная информация к защите (данные без индекса)" xfId="1017"/>
    <cellStyle name="_сводная информация к защите (данные без индекса) 10" xfId="1018"/>
    <cellStyle name="_сводная информация к защите (данные без индекса) 11" xfId="1019"/>
    <cellStyle name="_сводная информация к защите (данные без индекса) 2" xfId="1020"/>
    <cellStyle name="_сводная информация к защите (данные без индекса) 2 2" xfId="1021"/>
    <cellStyle name="_сводная информация к защите (данные без индекса) 2 2 2" xfId="1022"/>
    <cellStyle name="_сводная информация к защите (данные без индекса) 2 2 2 2" xfId="1023"/>
    <cellStyle name="_сводная информация к защите (данные без индекса) 2 2 2 3" xfId="1024"/>
    <cellStyle name="_сводная информация к защите (данные без индекса) 2 2 2_Лист2" xfId="1025"/>
    <cellStyle name="_сводная информация к защите (данные без индекса) 2 2 3" xfId="1026"/>
    <cellStyle name="_сводная информация к защите (данные без индекса) 2 2 4" xfId="1027"/>
    <cellStyle name="_сводная информация к защите (данные без индекса) 2 3" xfId="1028"/>
    <cellStyle name="_сводная информация к защите (данные без индекса) 2 4" xfId="1029"/>
    <cellStyle name="_сводная информация к защите (данные без индекса) 2_Лист2" xfId="1030"/>
    <cellStyle name="_сводная информация к защите (данные без индекса) 3" xfId="1031"/>
    <cellStyle name="_сводная информация к защите (данные без индекса) 3 2" xfId="1032"/>
    <cellStyle name="_сводная информация к защите (данные без индекса) 3 3" xfId="1033"/>
    <cellStyle name="_сводная информация к защите (данные без индекса) 3 4" xfId="1034"/>
    <cellStyle name="_сводная информация к защите (данные без индекса) 3 5" xfId="1035"/>
    <cellStyle name="_сводная информация к защите (данные без индекса) 3 6" xfId="1036"/>
    <cellStyle name="_сводная информация к защите (данные без индекса) 3_Лист2" xfId="1037"/>
    <cellStyle name="_сводная информация к защите (данные без индекса) 4" xfId="1038"/>
    <cellStyle name="_сводная информация к защите (данные без индекса) 4 2" xfId="1039"/>
    <cellStyle name="_сводная информация к защите (данные без индекса) 4 3" xfId="1040"/>
    <cellStyle name="_сводная информация к защите (данные без индекса) 4 4" xfId="1041"/>
    <cellStyle name="_сводная информация к защите (данные без индекса) 4 5" xfId="1042"/>
    <cellStyle name="_сводная информация к защите (данные без индекса) 4 6" xfId="1043"/>
    <cellStyle name="_сводная информация к защите (данные без индекса) 4_Лист2" xfId="1044"/>
    <cellStyle name="_сводная информация к защите (данные без индекса) 5" xfId="1045"/>
    <cellStyle name="_сводная информация к защите (данные без индекса) 6" xfId="1046"/>
    <cellStyle name="_сводная информация к защите (данные без индекса) 7" xfId="1047"/>
    <cellStyle name="_сводная информация к защите (данные без индекса) 8" xfId="1048"/>
    <cellStyle name="_сводная информация к защите (данные без индекса) 8_49 обучение" xfId="1049"/>
    <cellStyle name="_сводная информация к защите (данные без индекса) 8_50 командировочные" xfId="1050"/>
    <cellStyle name="_сводная информация к защите (данные без индекса) 8_84 услуги связи" xfId="1051"/>
    <cellStyle name="_сводная информация к защите (данные без индекса) 8_85 инф обсл" xfId="1052"/>
    <cellStyle name="_сводная информация к защите (данные без индекса) 8_92 остальные проч услуги" xfId="1053"/>
    <cellStyle name="_сводная информация к защите (данные без индекса) 8_Копия Расчет НПФ по подразделениям на 2011" xfId="1054"/>
    <cellStyle name="_сводная информация к защите (данные без индекса) 8_Метрология 2" xfId="1055"/>
    <cellStyle name="_сводная информация к защите (данные без индекса) 8_расшифровка по обучению" xfId="1056"/>
    <cellStyle name="_сводная информация к защите (данные без индекса) 9" xfId="1057"/>
    <cellStyle name="_сводная информация к защите (данные без индекса)_ЗИП, ГСМ, оборудование" xfId="1058"/>
    <cellStyle name="_сводная информация к защите (данные без индекса)_Лист1" xfId="1059"/>
    <cellStyle name="_сводная информация к защите (данные без индекса)_Лист2" xfId="1060"/>
    <cellStyle name="_сводная информация к защите (данные без индекса)_Материалы" xfId="1061"/>
    <cellStyle name="_сводная информация к защите (данные без индекса)_Материалы_49 обучение" xfId="1062"/>
    <cellStyle name="_сводная информация к защите (данные без индекса)_Материалы_50 командировочные" xfId="1063"/>
    <cellStyle name="_сводная информация к защите (данные без индекса)_Материалы_84 услуги связи" xfId="1064"/>
    <cellStyle name="_сводная информация к защите (данные без индекса)_Материалы_85 инф обсл" xfId="1065"/>
    <cellStyle name="_сводная информация к защите (данные без индекса)_Материалы_92 остальные проч услуги" xfId="1066"/>
    <cellStyle name="_сводная информация к защите (данные без индекса)_Материалы_Копия Расчет НПФ по подразделениям на 2011" xfId="1067"/>
    <cellStyle name="_сводная информация к защите (данные без индекса)_Материалы_Метрология 2" xfId="1068"/>
    <cellStyle name="_сводная информация к защите (данные без индекса)_Материалы_расшифровка по обучению" xfId="1069"/>
    <cellStyle name="_сводная информация к защите (данные без индекса)_программное обеспечение" xfId="1070"/>
    <cellStyle name="_сводная информация к защите (данные без индекса)_Расчет" xfId="1071"/>
    <cellStyle name="_сводная информация к защите (данные без индекса)_Расчет потребления ЭЭ" xfId="1072"/>
    <cellStyle name="_сводная информация к защите (данные без индекса)_Расчет потребления ЭЭ_1" xfId="1073"/>
    <cellStyle name="_сводная информация к защите (данные без индекса)_Расчет потребления ЭЭ_Лист1" xfId="1074"/>
    <cellStyle name="_сводная информация к защите (данные без индекса)_расшифровки к смете Цех №2 ВСНК материалы" xfId="1075"/>
    <cellStyle name="_сводная информация к защите (данные без индекса)_Цех 16-2009г 2 полугодие" xfId="1076"/>
    <cellStyle name="_сводная информация к защите (данные без индекса)_Цех 16-2009г 2 полугодие 1" xfId="1077"/>
    <cellStyle name="_сводная информация к защите (данные без индекса)_Цех 16-2009г 2 полугодие_программное обеспечение" xfId="1078"/>
    <cellStyle name="_сводная информация к защите 2006 г. (данные без индекса)" xfId="1079"/>
    <cellStyle name="_сводная информация к защите 2006 г. (данные без индекса) 10" xfId="1080"/>
    <cellStyle name="_сводная информация к защите 2006 г. (данные без индекса) 11" xfId="1081"/>
    <cellStyle name="_сводная информация к защите 2006 г. (данные без индекса) 2" xfId="1082"/>
    <cellStyle name="_сводная информация к защите 2006 г. (данные без индекса) 2 2" xfId="1083"/>
    <cellStyle name="_сводная информация к защите 2006 г. (данные без индекса) 2 2 2" xfId="1084"/>
    <cellStyle name="_сводная информация к защите 2006 г. (данные без индекса) 2 2 2 2" xfId="1085"/>
    <cellStyle name="_сводная информация к защите 2006 г. (данные без индекса) 2 2 2 3" xfId="1086"/>
    <cellStyle name="_сводная информация к защите 2006 г. (данные без индекса) 2 2 2_Лист2" xfId="1087"/>
    <cellStyle name="_сводная информация к защите 2006 г. (данные без индекса) 2 2 3" xfId="1088"/>
    <cellStyle name="_сводная информация к защите 2006 г. (данные без индекса) 2 2 4" xfId="1089"/>
    <cellStyle name="_сводная информация к защите 2006 г. (данные без индекса) 2 3" xfId="1090"/>
    <cellStyle name="_сводная информация к защите 2006 г. (данные без индекса) 2 4" xfId="1091"/>
    <cellStyle name="_сводная информация к защите 2006 г. (данные без индекса) 2_Лист2" xfId="1092"/>
    <cellStyle name="_сводная информация к защите 2006 г. (данные без индекса) 3" xfId="1093"/>
    <cellStyle name="_сводная информация к защите 2006 г. (данные без индекса) 3 2" xfId="1094"/>
    <cellStyle name="_сводная информация к защите 2006 г. (данные без индекса) 3 3" xfId="1095"/>
    <cellStyle name="_сводная информация к защите 2006 г. (данные без индекса) 3 4" xfId="1096"/>
    <cellStyle name="_сводная информация к защите 2006 г. (данные без индекса) 3 5" xfId="1097"/>
    <cellStyle name="_сводная информация к защите 2006 г. (данные без индекса) 3 6" xfId="1098"/>
    <cellStyle name="_сводная информация к защите 2006 г. (данные без индекса) 3_Лист2" xfId="1099"/>
    <cellStyle name="_сводная информация к защите 2006 г. (данные без индекса) 4" xfId="1100"/>
    <cellStyle name="_сводная информация к защите 2006 г. (данные без индекса) 4 2" xfId="1101"/>
    <cellStyle name="_сводная информация к защите 2006 г. (данные без индекса) 4 3" xfId="1102"/>
    <cellStyle name="_сводная информация к защите 2006 г. (данные без индекса) 4 4" xfId="1103"/>
    <cellStyle name="_сводная информация к защите 2006 г. (данные без индекса) 4 5" xfId="1104"/>
    <cellStyle name="_сводная информация к защите 2006 г. (данные без индекса) 4 6" xfId="1105"/>
    <cellStyle name="_сводная информация к защите 2006 г. (данные без индекса) 4_Лист2" xfId="1106"/>
    <cellStyle name="_сводная информация к защите 2006 г. (данные без индекса) 5" xfId="1107"/>
    <cellStyle name="_сводная информация к защите 2006 г. (данные без индекса) 6" xfId="1108"/>
    <cellStyle name="_сводная информация к защите 2006 г. (данные без индекса) 7" xfId="1109"/>
    <cellStyle name="_сводная информация к защите 2006 г. (данные без индекса) 8" xfId="1110"/>
    <cellStyle name="_сводная информация к защите 2006 г. (данные без индекса) 8_49 обучение" xfId="1111"/>
    <cellStyle name="_сводная информация к защите 2006 г. (данные без индекса) 8_50 командировочные" xfId="1112"/>
    <cellStyle name="_сводная информация к защите 2006 г. (данные без индекса) 8_84 услуги связи" xfId="1113"/>
    <cellStyle name="_сводная информация к защите 2006 г. (данные без индекса) 8_85 инф обсл" xfId="1114"/>
    <cellStyle name="_сводная информация к защите 2006 г. (данные без индекса) 8_92 остальные проч услуги" xfId="1115"/>
    <cellStyle name="_сводная информация к защите 2006 г. (данные без индекса) 8_Копия Расчет НПФ по подразделениям на 2011" xfId="1116"/>
    <cellStyle name="_сводная информация к защите 2006 г. (данные без индекса) 8_Метрология 2" xfId="1117"/>
    <cellStyle name="_сводная информация к защите 2006 г. (данные без индекса) 8_расшифровка по обучению" xfId="1118"/>
    <cellStyle name="_сводная информация к защите 2006 г. (данные без индекса) 9" xfId="1119"/>
    <cellStyle name="_сводная информация к защите 2006 г. (данные без индекса)_ЗИП, ГСМ, оборудование" xfId="1120"/>
    <cellStyle name="_сводная информация к защите 2006 г. (данные без индекса)_Лист1" xfId="1121"/>
    <cellStyle name="_сводная информация к защите 2006 г. (данные без индекса)_Материалы" xfId="1122"/>
    <cellStyle name="_сводная информация к защите 2006 г. (данные без индекса)_Материалы_49 обучение" xfId="1123"/>
    <cellStyle name="_сводная информация к защите 2006 г. (данные без индекса)_Материалы_50 командировочные" xfId="1124"/>
    <cellStyle name="_сводная информация к защите 2006 г. (данные без индекса)_Материалы_84 услуги связи" xfId="1125"/>
    <cellStyle name="_сводная информация к защите 2006 г. (данные без индекса)_Материалы_85 инф обсл" xfId="1126"/>
    <cellStyle name="_сводная информация к защите 2006 г. (данные без индекса)_Материалы_92 остальные проч услуги" xfId="1127"/>
    <cellStyle name="_сводная информация к защите 2006 г. (данные без индекса)_Материалы_Копия Расчет НПФ по подразделениям на 2011" xfId="1128"/>
    <cellStyle name="_сводная информация к защите 2006 г. (данные без индекса)_Материалы_Метрология 2" xfId="1129"/>
    <cellStyle name="_сводная информация к защите 2006 г. (данные без индекса)_Материалы_расшифровка по обучению" xfId="1130"/>
    <cellStyle name="_сводная информация к защите 2006 г. (данные без индекса)_программное обеспечение" xfId="1131"/>
    <cellStyle name="_сводная информация к защите 2006 г. (данные без индекса)_Расчет" xfId="1132"/>
    <cellStyle name="_сводная информация к защите 2006 г. (данные без индекса)_Расчет потребления ЭЭ" xfId="1133"/>
    <cellStyle name="_сводная информация к защите 2006 г. (данные без индекса)_Расчет потребления ЭЭ_1" xfId="1134"/>
    <cellStyle name="_сводная информация к защите 2006 г. (данные без индекса)_Расчет потребления ЭЭ_Лист1" xfId="1135"/>
    <cellStyle name="_сводная информация к защите 2006 г. (данные без индекса)_расшифровки к смете Цех №2 ВСНК материалы" xfId="1136"/>
    <cellStyle name="_сводная информация к защите 2006 г. (данные без индекса)_Цех 16-2009г 2 полугодие" xfId="1137"/>
    <cellStyle name="_сводная информация к защите 2006 г. (данные без индекса)_Цех 16-2009г 2 полугодие 1" xfId="1138"/>
    <cellStyle name="_сводная информация к защите 2006 г. (данные без индекса)_Цех 16-2009г 2 полугодие_программное обеспечение" xfId="1139"/>
    <cellStyle name="_сводная информация к защите 2008 г. (данные без индекса)" xfId="1140"/>
    <cellStyle name="_сводная информация к защите 2008 г. (данные без индекса) 10" xfId="1141"/>
    <cellStyle name="_сводная информация к защите 2008 г. (данные без индекса) 11" xfId="1142"/>
    <cellStyle name="_сводная информация к защите 2008 г. (данные без индекса) 2" xfId="1143"/>
    <cellStyle name="_сводная информация к защите 2008 г. (данные без индекса) 2 2" xfId="1144"/>
    <cellStyle name="_сводная информация к защите 2008 г. (данные без индекса) 2 2 2" xfId="1145"/>
    <cellStyle name="_сводная информация к защите 2008 г. (данные без индекса) 2 2 2 2" xfId="1146"/>
    <cellStyle name="_сводная информация к защите 2008 г. (данные без индекса) 2 2 2 3" xfId="1147"/>
    <cellStyle name="_сводная информация к защите 2008 г. (данные без индекса) 2 2 2_Лист2" xfId="1148"/>
    <cellStyle name="_сводная информация к защите 2008 г. (данные без индекса) 2 2 3" xfId="1149"/>
    <cellStyle name="_сводная информация к защите 2008 г. (данные без индекса) 2 2 4" xfId="1150"/>
    <cellStyle name="_сводная информация к защите 2008 г. (данные без индекса) 2 3" xfId="1151"/>
    <cellStyle name="_сводная информация к защите 2008 г. (данные без индекса) 2 4" xfId="1152"/>
    <cellStyle name="_сводная информация к защите 2008 г. (данные без индекса) 2_Лист2" xfId="1153"/>
    <cellStyle name="_сводная информация к защите 2008 г. (данные без индекса) 3" xfId="1154"/>
    <cellStyle name="_сводная информация к защите 2008 г. (данные без индекса) 3 2" xfId="1155"/>
    <cellStyle name="_сводная информация к защите 2008 г. (данные без индекса) 3 3" xfId="1156"/>
    <cellStyle name="_сводная информация к защите 2008 г. (данные без индекса) 3 4" xfId="1157"/>
    <cellStyle name="_сводная информация к защите 2008 г. (данные без индекса) 3 5" xfId="1158"/>
    <cellStyle name="_сводная информация к защите 2008 г. (данные без индекса) 3 6" xfId="1159"/>
    <cellStyle name="_сводная информация к защите 2008 г. (данные без индекса) 3_Лист2" xfId="1160"/>
    <cellStyle name="_сводная информация к защите 2008 г. (данные без индекса) 4" xfId="1161"/>
    <cellStyle name="_сводная информация к защите 2008 г. (данные без индекса) 4 2" xfId="1162"/>
    <cellStyle name="_сводная информация к защите 2008 г. (данные без индекса) 4 3" xfId="1163"/>
    <cellStyle name="_сводная информация к защите 2008 г. (данные без индекса) 4 4" xfId="1164"/>
    <cellStyle name="_сводная информация к защите 2008 г. (данные без индекса) 4 5" xfId="1165"/>
    <cellStyle name="_сводная информация к защите 2008 г. (данные без индекса) 4 6" xfId="1166"/>
    <cellStyle name="_сводная информация к защите 2008 г. (данные без индекса) 4_Лист2" xfId="1167"/>
    <cellStyle name="_сводная информация к защите 2008 г. (данные без индекса) 5" xfId="1168"/>
    <cellStyle name="_сводная информация к защите 2008 г. (данные без индекса) 6" xfId="1169"/>
    <cellStyle name="_сводная информация к защите 2008 г. (данные без индекса) 7" xfId="1170"/>
    <cellStyle name="_сводная информация к защите 2008 г. (данные без индекса) 8" xfId="1171"/>
    <cellStyle name="_сводная информация к защите 2008 г. (данные без индекса) 8_49 обучение" xfId="1172"/>
    <cellStyle name="_сводная информация к защите 2008 г. (данные без индекса) 8_50 командировочные" xfId="1173"/>
    <cellStyle name="_сводная информация к защите 2008 г. (данные без индекса) 8_84 услуги связи" xfId="1174"/>
    <cellStyle name="_сводная информация к защите 2008 г. (данные без индекса) 8_85 инф обсл" xfId="1175"/>
    <cellStyle name="_сводная информация к защите 2008 г. (данные без индекса) 8_92 остальные проч услуги" xfId="1176"/>
    <cellStyle name="_сводная информация к защите 2008 г. (данные без индекса) 8_Копия Расчет НПФ по подразделениям на 2011" xfId="1177"/>
    <cellStyle name="_сводная информация к защите 2008 г. (данные без индекса) 8_Метрология 2" xfId="1178"/>
    <cellStyle name="_сводная информация к защите 2008 г. (данные без индекса) 8_расшифровка по обучению" xfId="1179"/>
    <cellStyle name="_сводная информация к защите 2008 г. (данные без индекса) 9" xfId="1180"/>
    <cellStyle name="_сводная информация к защите 2008 г. (данные без индекса)_ЗИП, ГСМ, оборудование" xfId="1181"/>
    <cellStyle name="_сводная информация к защите 2008 г. (данные без индекса)_Лист1" xfId="1182"/>
    <cellStyle name="_сводная информация к защите 2008 г. (данные без индекса)_Лист2" xfId="1183"/>
    <cellStyle name="_сводная информация к защите 2008 г. (данные без индекса)_Материалы" xfId="1184"/>
    <cellStyle name="_сводная информация к защите 2008 г. (данные без индекса)_Материалы_49 обучение" xfId="1185"/>
    <cellStyle name="_сводная информация к защите 2008 г. (данные без индекса)_Материалы_50 командировочные" xfId="1186"/>
    <cellStyle name="_сводная информация к защите 2008 г. (данные без индекса)_Материалы_84 услуги связи" xfId="1187"/>
    <cellStyle name="_сводная информация к защите 2008 г. (данные без индекса)_Материалы_85 инф обсл" xfId="1188"/>
    <cellStyle name="_сводная информация к защите 2008 г. (данные без индекса)_Материалы_92 остальные проч услуги" xfId="1189"/>
    <cellStyle name="_сводная информация к защите 2008 г. (данные без индекса)_Материалы_Копия Расчет НПФ по подразделениям на 2011" xfId="1190"/>
    <cellStyle name="_сводная информация к защите 2008 г. (данные без индекса)_Материалы_Метрология 2" xfId="1191"/>
    <cellStyle name="_сводная информация к защите 2008 г. (данные без индекса)_Материалы_расшифровка по обучению" xfId="1192"/>
    <cellStyle name="_сводная информация к защите 2008 г. (данные без индекса)_программное обеспечение" xfId="1193"/>
    <cellStyle name="_сводная информация к защите 2008 г. (данные без индекса)_Расчет" xfId="1194"/>
    <cellStyle name="_сводная информация к защите 2008 г. (данные без индекса)_Расчет потребления ЭЭ" xfId="1195"/>
    <cellStyle name="_сводная информация к защите 2008 г. (данные без индекса)_Расчет потребления ЭЭ_1" xfId="1196"/>
    <cellStyle name="_сводная информация к защите 2008 г. (данные без индекса)_Расчет потребления ЭЭ_Лист1" xfId="1197"/>
    <cellStyle name="_сводная информация к защите 2008 г. (данные без индекса)_расшифровки к смете Цех №2 ВСНК материалы" xfId="1198"/>
    <cellStyle name="_сводная информация к защите 2008 г. (данные без индекса)_Цех 16-2009г 2 полугодие" xfId="1199"/>
    <cellStyle name="_сводная информация к защите 2008 г. (данные без индекса)_Цех 16-2009г 2 полугодие 1" xfId="1200"/>
    <cellStyle name="_сводная информация к защите 2008 г. (данные без индекса)_Цех 16-2009г 2 полугодие_программное обеспечение" xfId="1201"/>
    <cellStyle name="_сигналы после Дем ПОДВОДТРУБОПРОВОДСТРОЙ" xfId="1202"/>
    <cellStyle name="_Смета ПНР изм." xfId="1203"/>
    <cellStyle name="_смета пнр рн авт" xfId="1204"/>
    <cellStyle name="_Смета ПНР УПСВ ДНС-Асомкино " xfId="1205"/>
    <cellStyle name="_Сметы Асомкино от РН-Автом" xfId="1206"/>
    <cellStyle name="_СМР_РПД_25.01.03" xfId="1207"/>
    <cellStyle name="_Снижение база  ЦДНГ-12 июль" xfId="1208"/>
    <cellStyle name="_Снижение база  ЦДНГ-14 июль" xfId="1209"/>
    <cellStyle name="_Снижение июнь с разбивкой1" xfId="1210"/>
    <cellStyle name="_Снижение май ПРБ регион." xfId="1211"/>
    <cellStyle name="_Снижение май ПРБ регион.1" xfId="1212"/>
    <cellStyle name="_Снижение по УДНГ МсР  в октябре" xfId="1213"/>
    <cellStyle name="_Снижение по УДНГ МсР  на 20.10.04" xfId="1214"/>
    <cellStyle name="_Снижение по УДНГ МСР в октябре_200411" xfId="1215"/>
    <cellStyle name="_Снижение ПРБ 19.12.04" xfId="1216"/>
    <cellStyle name="_Снижение ПРБ на  22.12.04г.1" xfId="1217"/>
    <cellStyle name="_Снижение произв ЦДНГ-14." xfId="1218"/>
    <cellStyle name="_Снижение производительности за ноябрь ПРБ1" xfId="1219"/>
    <cellStyle name="_Снижение ЦДНГ-12" xfId="1220"/>
    <cellStyle name="_Спецификация для ОЗНА 1" xfId="1221"/>
    <cellStyle name="_Справочник" xfId="1222"/>
    <cellStyle name="_Стоимость ПТК БКНС 1 СУ мр" xfId="1223"/>
    <cellStyle name="_Стоимость ПТК БКНС4" xfId="1224"/>
    <cellStyle name="_Стратег  пл-е новое3" xfId="1225"/>
    <cellStyle name="_Стратег. пл-е новое" xfId="1226"/>
    <cellStyle name="_Стратегическое планирование - 2005г." xfId="1227"/>
    <cellStyle name="_Строительство новых скважин_25" xfId="1228"/>
    <cellStyle name="_Строительство новых скважин11" xfId="1229"/>
    <cellStyle name="_Суперсводка" xfId="1230"/>
    <cellStyle name="_Суперсводка  02.04" xfId="1231"/>
    <cellStyle name="_Суперсводка  03.04" xfId="1232"/>
    <cellStyle name="_Сут.рапорт ЦДНГ-12" xfId="1233"/>
    <cellStyle name="_Суточный расчет ЦДНГ-12 март за 25-03-04" xfId="1234"/>
    <cellStyle name="_Таб_8.1._0Бп8" xfId="1235"/>
    <cellStyle name="_Таб_8.1._0Бп8_Лист1" xfId="1236"/>
    <cellStyle name="_Таб_8.1._0Бп8_Расчет" xfId="1237"/>
    <cellStyle name="_Таб_8.1._0Бп8_Расчет потребления ЭЭ" xfId="1238"/>
    <cellStyle name="_Таб_8.1._0Бп8_Расчет потребления ЭЭ_1" xfId="1239"/>
    <cellStyle name="_Таб_8.1._0Бп8_Расчет потребления ЭЭ_Лист1" xfId="1240"/>
    <cellStyle name="_Таб_8.1._Бп1" xfId="1241"/>
    <cellStyle name="_Таб_8.1._Бп1_Лист1" xfId="1242"/>
    <cellStyle name="_Таб_8.1._Бп1_Расчет" xfId="1243"/>
    <cellStyle name="_Таб_8.1._Бп1_Расчет потребления ЭЭ" xfId="1244"/>
    <cellStyle name="_Таб_8.1._Бп1_Расчет потребления ЭЭ_1" xfId="1245"/>
    <cellStyle name="_Таб_8.1._Бп1_Расчет потребления ЭЭ_Лист1" xfId="1246"/>
    <cellStyle name="_Таб_8.1._Бп10-11" xfId="1247"/>
    <cellStyle name="_Таб_8.1._Бп10-11_Лист1" xfId="1248"/>
    <cellStyle name="_Таб_8.1._Бп10-11_Расчет" xfId="1249"/>
    <cellStyle name="_Таб_8.1._Бп10-11_Расчет потребления ЭЭ" xfId="1250"/>
    <cellStyle name="_Таб_8.1._Бп10-11_Расчет потребления ЭЭ_1" xfId="1251"/>
    <cellStyle name="_Таб_8.1._Бп10-11_Расчет потребления ЭЭ_Лист1" xfId="1252"/>
    <cellStyle name="_Таб_8.1._Бп3" xfId="1253"/>
    <cellStyle name="_Таб_8.1._Бп3_Лист1" xfId="1254"/>
    <cellStyle name="_Таб_8.1._Бп3_Расчет" xfId="1255"/>
    <cellStyle name="_Таб_8.1._Бп3_Расчет потребления ЭЭ" xfId="1256"/>
    <cellStyle name="_Таб_8.1._Бп3_Расчет потребления ЭЭ_1" xfId="1257"/>
    <cellStyle name="_Таб_8.1._Бп3_Расчет потребления ЭЭ_Лист1" xfId="1258"/>
    <cellStyle name="_Таб_8.1._Бп6" xfId="1259"/>
    <cellStyle name="_Таб_8.1._Бп6_Лист1" xfId="1260"/>
    <cellStyle name="_Таб_8.1._Бп6_Расчет" xfId="1261"/>
    <cellStyle name="_Таб_8.1._Бп6_Расчет потребления ЭЭ" xfId="1262"/>
    <cellStyle name="_Таб_8.1._Бп6_Расчет потребления ЭЭ_1" xfId="1263"/>
    <cellStyle name="_Таб_8.1._Бп6_Расчет потребления ЭЭ_Лист1" xfId="1264"/>
    <cellStyle name="_Таб_8.1._Бп7" xfId="1265"/>
    <cellStyle name="_Таб_8.1._Бп7_Лист1" xfId="1266"/>
    <cellStyle name="_Таб_8.1._Бп7_Расчет" xfId="1267"/>
    <cellStyle name="_Таб_8.1._Бп7_Расчет потребления ЭЭ" xfId="1268"/>
    <cellStyle name="_Таб_8.1._Бп7_Расчет потребления ЭЭ_1" xfId="1269"/>
    <cellStyle name="_Таб_8.1._Бп7_Расчет потребления ЭЭ_Лист1" xfId="1270"/>
    <cellStyle name="_Таб_8.1._Бп8" xfId="1271"/>
    <cellStyle name="_Таб_8.1._Бп8_Лист1" xfId="1272"/>
    <cellStyle name="_Таб_8.1._Бп8_Расчет" xfId="1273"/>
    <cellStyle name="_Таб_8.1._Бп8_Расчет потребления ЭЭ" xfId="1274"/>
    <cellStyle name="_Таб_8.1._Бп8_Расчет потребления ЭЭ_1" xfId="1275"/>
    <cellStyle name="_Таб_8.1._Бп8_Расчет потребления ЭЭ_Лист1" xfId="1276"/>
    <cellStyle name="_Таб_8.1._Бп9" xfId="1277"/>
    <cellStyle name="_Таб_8.1._Бп9_Лист1" xfId="1278"/>
    <cellStyle name="_Таб_8.1._Бп9_Расчет" xfId="1279"/>
    <cellStyle name="_Таб_8.1._Бп9_Расчет потребления ЭЭ" xfId="1280"/>
    <cellStyle name="_Таб_8.1._Бп9_Расчет потребления ЭЭ_1" xfId="1281"/>
    <cellStyle name="_Таб_8.1._Бп9_Расчет потребления ЭЭ_Лист1" xfId="1282"/>
    <cellStyle name="_Таблица Филипова" xfId="1283"/>
    <cellStyle name="_Таблицы 7 " xfId="1284"/>
    <cellStyle name="_Таблицы 7 _Лист1" xfId="1285"/>
    <cellStyle name="_Таблицы 7 _Расчет" xfId="1286"/>
    <cellStyle name="_Таблицы 7 _Расчет потребления ЭЭ" xfId="1287"/>
    <cellStyle name="_Таблицы 7 _Расчет потребления ЭЭ_1" xfId="1288"/>
    <cellStyle name="_Таблицы 7 _Расчет потребления ЭЭ_Лист1" xfId="1289"/>
    <cellStyle name="_Таймырнефть" xfId="1290"/>
    <cellStyle name="_тарасовка" xfId="1291"/>
    <cellStyle name="_Текущий фонд.4.2004" xfId="1292"/>
    <cellStyle name="_Телефонный справочник" xfId="1293"/>
    <cellStyle name="_техрежим ОИС на февраль МН" xfId="1294"/>
    <cellStyle name="_ТиКРС  26.10.04 (4 часовая) октябрь Приоб..." xfId="1295"/>
    <cellStyle name="_ТиКРС  Приобский  220805 (2)" xfId="1296"/>
    <cellStyle name="_ТиКРС 03.03.05 (4 часовая)-Приобский" xfId="1297"/>
    <cellStyle name="_ТиКРС 04.03.05 (4 часовая)- Приобский" xfId="1298"/>
    <cellStyle name="_ТиКРС 10.02.05 (4 часовая)- Приобский" xfId="1299"/>
    <cellStyle name="_ТиКРС 12.02.05 (4 часовая)- Приобский" xfId="1300"/>
    <cellStyle name="_ТиКРС 13.05.05 (4 часовая)- Приобский" xfId="1301"/>
    <cellStyle name="_ТиКРС 17.02.05 (4 часовая) - Приобский" xfId="1302"/>
    <cellStyle name="_ТО ПОС ООО ЗМБ" xfId="1303"/>
    <cellStyle name="_ТП" xfId="1304"/>
    <cellStyle name="_ТП_Лист1" xfId="1305"/>
    <cellStyle name="_ТП_Расчет" xfId="1306"/>
    <cellStyle name="_ТП_Расчет потребления ЭЭ" xfId="1307"/>
    <cellStyle name="_ТП_Расчет потребления ЭЭ_1" xfId="1308"/>
    <cellStyle name="_ТП_Расчет потребления ЭЭ_Лист1" xfId="1309"/>
    <cellStyle name="_тп2" xfId="1310"/>
    <cellStyle name="_тп2_Лист1" xfId="1311"/>
    <cellStyle name="_тп2_Расчет" xfId="1312"/>
    <cellStyle name="_тп2_Расчет потребления ЭЭ" xfId="1313"/>
    <cellStyle name="_тп2_Расчет потребления ЭЭ_1" xfId="1314"/>
    <cellStyle name="_тп2_Расчет потребления ЭЭ_Лист1" xfId="1315"/>
    <cellStyle name="_трубы" xfId="1316"/>
    <cellStyle name="_трубы_Лист1" xfId="1317"/>
    <cellStyle name="_трубы_Расчет" xfId="1318"/>
    <cellStyle name="_трубы_Расчет потребления ЭЭ" xfId="1319"/>
    <cellStyle name="_трубы_Расчет потребления ЭЭ_1" xfId="1320"/>
    <cellStyle name="_трубы_Расчет потребления ЭЭ_Лист1" xfId="1321"/>
    <cellStyle name="_Трудозатраты ноябрь-декабрь ПЛАН И ФАКТ ОЖИД" xfId="1322"/>
    <cellStyle name="_ТЭО вывода в сервис_от Черепанова" xfId="1323"/>
    <cellStyle name="_ТЭО вывода в сервис_от Черепанова_По материалам" xfId="1324"/>
    <cellStyle name="_ТЭО вывода в сервис_от Черепанова_Расчет ПП на 4,5 чел при рент 3%" xfId="1325"/>
    <cellStyle name="_ТЭО вывода в сервис_от Черепанова_РАСЧЕТ факт затрат на 4,5 чел" xfId="1326"/>
    <cellStyle name="_ТЭО вывода в сервис_от Черепанова_Ст-сть 1 чел часа к дог ТО УПГ  РН-Пурнефтегаз 2 (3)" xfId="1327"/>
    <cellStyle name="_УФ бурение 2005г от 20.04.04г (19-00)" xfId="1328"/>
    <cellStyle name="_УФ бурение 2005г от 21.04.04г (14-00)" xfId="1329"/>
    <cellStyle name="_УФ бурение 2005г от 21.04.04г (14-00) без индекса" xfId="1330"/>
    <cellStyle name="_УФ по бурению 2007 (1000-336-х)" xfId="1331"/>
    <cellStyle name="_УФ по бурению 2007 (1000-336-х) 10" xfId="1332"/>
    <cellStyle name="_УФ по бурению 2007 (1000-336-х) 11" xfId="1333"/>
    <cellStyle name="_УФ по бурению 2007 (1000-336-х) 2" xfId="1334"/>
    <cellStyle name="_УФ по бурению 2007 (1000-336-х) 2 2" xfId="1335"/>
    <cellStyle name="_УФ по бурению 2007 (1000-336-х) 2 2 2" xfId="1336"/>
    <cellStyle name="_УФ по бурению 2007 (1000-336-х) 2 2 2 2" xfId="1337"/>
    <cellStyle name="_УФ по бурению 2007 (1000-336-х) 2 2 2 3" xfId="1338"/>
    <cellStyle name="_УФ по бурению 2007 (1000-336-х) 2 2 2_Лист2" xfId="1339"/>
    <cellStyle name="_УФ по бурению 2007 (1000-336-х) 2 2 3" xfId="1340"/>
    <cellStyle name="_УФ по бурению 2007 (1000-336-х) 2 2 4" xfId="1341"/>
    <cellStyle name="_УФ по бурению 2007 (1000-336-х) 2 3" xfId="1342"/>
    <cellStyle name="_УФ по бурению 2007 (1000-336-х) 2 4" xfId="1343"/>
    <cellStyle name="_УФ по бурению 2007 (1000-336-х) 2_Лист2" xfId="1344"/>
    <cellStyle name="_УФ по бурению 2007 (1000-336-х) 3" xfId="1345"/>
    <cellStyle name="_УФ по бурению 2007 (1000-336-х) 3 2" xfId="1346"/>
    <cellStyle name="_УФ по бурению 2007 (1000-336-х) 3 3" xfId="1347"/>
    <cellStyle name="_УФ по бурению 2007 (1000-336-х) 3 4" xfId="1348"/>
    <cellStyle name="_УФ по бурению 2007 (1000-336-х) 3 5" xfId="1349"/>
    <cellStyle name="_УФ по бурению 2007 (1000-336-х) 3 6" xfId="1350"/>
    <cellStyle name="_УФ по бурению 2007 (1000-336-х) 3_Лист2" xfId="1351"/>
    <cellStyle name="_УФ по бурению 2007 (1000-336-х) 4" xfId="1352"/>
    <cellStyle name="_УФ по бурению 2007 (1000-336-х) 4 2" xfId="1353"/>
    <cellStyle name="_УФ по бурению 2007 (1000-336-х) 4 3" xfId="1354"/>
    <cellStyle name="_УФ по бурению 2007 (1000-336-х) 4 4" xfId="1355"/>
    <cellStyle name="_УФ по бурению 2007 (1000-336-х) 4 5" xfId="1356"/>
    <cellStyle name="_УФ по бурению 2007 (1000-336-х) 4 6" xfId="1357"/>
    <cellStyle name="_УФ по бурению 2007 (1000-336-х) 4_Лист2" xfId="1358"/>
    <cellStyle name="_УФ по бурению 2007 (1000-336-х) 5" xfId="1359"/>
    <cellStyle name="_УФ по бурению 2007 (1000-336-х) 6" xfId="1360"/>
    <cellStyle name="_УФ по бурению 2007 (1000-336-х) 7" xfId="1361"/>
    <cellStyle name="_УФ по бурению 2007 (1000-336-х) 8" xfId="1362"/>
    <cellStyle name="_УФ по бурению 2007 (1000-336-х) 8_49 обучение" xfId="1363"/>
    <cellStyle name="_УФ по бурению 2007 (1000-336-х) 8_50 командировочные" xfId="1364"/>
    <cellStyle name="_УФ по бурению 2007 (1000-336-х) 8_84 услуги связи" xfId="1365"/>
    <cellStyle name="_УФ по бурению 2007 (1000-336-х) 8_85 инф обсл" xfId="1366"/>
    <cellStyle name="_УФ по бурению 2007 (1000-336-х) 8_92 остальные проч услуги" xfId="1367"/>
    <cellStyle name="_УФ по бурению 2007 (1000-336-х) 8_Копия Расчет НПФ по подразделениям на 2011" xfId="1368"/>
    <cellStyle name="_УФ по бурению 2007 (1000-336-х) 8_Метрология 2" xfId="1369"/>
    <cellStyle name="_УФ по бурению 2007 (1000-336-х) 8_расшифровка по обучению" xfId="1370"/>
    <cellStyle name="_УФ по бурению 2007 (1000-336-х) 9" xfId="1371"/>
    <cellStyle name="_УФ по бурению 2007 (1000-336-х)_ЗИП, ГСМ, оборудование" xfId="1372"/>
    <cellStyle name="_УФ по бурению 2007 (1000-336-х)_Лист1" xfId="1373"/>
    <cellStyle name="_УФ по бурению 2007 (1000-336-х)_Лист2" xfId="1374"/>
    <cellStyle name="_УФ по бурению 2007 (1000-336-х)_Материалы" xfId="1375"/>
    <cellStyle name="_УФ по бурению 2007 (1000-336-х)_Материалы_49 обучение" xfId="1376"/>
    <cellStyle name="_УФ по бурению 2007 (1000-336-х)_Материалы_50 командировочные" xfId="1377"/>
    <cellStyle name="_УФ по бурению 2007 (1000-336-х)_Материалы_84 услуги связи" xfId="1378"/>
    <cellStyle name="_УФ по бурению 2007 (1000-336-х)_Материалы_85 инф обсл" xfId="1379"/>
    <cellStyle name="_УФ по бурению 2007 (1000-336-х)_Материалы_92 остальные проч услуги" xfId="1380"/>
    <cellStyle name="_УФ по бурению 2007 (1000-336-х)_Материалы_Копия Расчет НПФ по подразделениям на 2011" xfId="1381"/>
    <cellStyle name="_УФ по бурению 2007 (1000-336-х)_Материалы_Метрология 2" xfId="1382"/>
    <cellStyle name="_УФ по бурению 2007 (1000-336-х)_Материалы_расшифровка по обучению" xfId="1383"/>
    <cellStyle name="_УФ по бурению 2007 (1000-336-х)_программное обеспечение" xfId="1384"/>
    <cellStyle name="_УФ по бурению 2007 (1000-336-х)_Расчет" xfId="1385"/>
    <cellStyle name="_УФ по бурению 2007 (1000-336-х)_Расчет потребления ЭЭ" xfId="1386"/>
    <cellStyle name="_УФ по бурению 2007 (1000-336-х)_Расчет потребления ЭЭ_1" xfId="1387"/>
    <cellStyle name="_УФ по бурению 2007 (1000-336-х)_Расчет потребления ЭЭ_Лист1" xfId="1388"/>
    <cellStyle name="_УФ по бурению 2007 (1000-336-х)_расшифровки к смете Цех №2 ВСНК материалы" xfId="1389"/>
    <cellStyle name="_УФ по бурению 2007 (1000-336-х)_Цех 16-2009г 2 полугодие" xfId="1390"/>
    <cellStyle name="_УФ по бурению 2007 (1000-336-х)_Цех 16-2009г 2 полугодие 1" xfId="1391"/>
    <cellStyle name="_УФ по бурению 2007 (1000-336-х)_Цех 16-2009г 2 полугодие_программное обеспечение" xfId="1392"/>
    <cellStyle name="_ф 7" xfId="1393"/>
    <cellStyle name="_ФЗП Ванкорской 2009 40% с изм штатных должностей апп упр" xfId="1394"/>
    <cellStyle name="_ФЗП_ванкор 2009-20013" xfId="1395"/>
    <cellStyle name="_ФЗП_ванкор 2009-20013 10" xfId="1396"/>
    <cellStyle name="_ФЗП_ванкор 2009-20013 11" xfId="1397"/>
    <cellStyle name="_ФЗП_ванкор 2009-20013 2" xfId="1398"/>
    <cellStyle name="_ФЗП_ванкор 2009-20013 2 2" xfId="1399"/>
    <cellStyle name="_ФЗП_ванкор 2009-20013 2 2 2" xfId="1400"/>
    <cellStyle name="_ФЗП_ванкор 2009-20013 2 2 2 2" xfId="1401"/>
    <cellStyle name="_ФЗП_ванкор 2009-20013 2 2 2 3" xfId="1402"/>
    <cellStyle name="_ФЗП_ванкор 2009-20013 2 2 2_Лист2" xfId="1403"/>
    <cellStyle name="_ФЗП_ванкор 2009-20013 2 2 3" xfId="1404"/>
    <cellStyle name="_ФЗП_ванкор 2009-20013 2 2 4" xfId="1405"/>
    <cellStyle name="_ФЗП_ванкор 2009-20013 2 3" xfId="1406"/>
    <cellStyle name="_ФЗП_ванкор 2009-20013 2 4" xfId="1407"/>
    <cellStyle name="_ФЗП_ванкор 2009-20013 2_Лист2" xfId="1408"/>
    <cellStyle name="_ФЗП_ванкор 2009-20013 3" xfId="1409"/>
    <cellStyle name="_ФЗП_ванкор 2009-20013 3 2" xfId="1410"/>
    <cellStyle name="_ФЗП_ванкор 2009-20013 3 3" xfId="1411"/>
    <cellStyle name="_ФЗП_ванкор 2009-20013 3 4" xfId="1412"/>
    <cellStyle name="_ФЗП_ванкор 2009-20013 3 5" xfId="1413"/>
    <cellStyle name="_ФЗП_ванкор 2009-20013 3 6" xfId="1414"/>
    <cellStyle name="_ФЗП_ванкор 2009-20013 3_Лист2" xfId="1415"/>
    <cellStyle name="_ФЗП_ванкор 2009-20013 4" xfId="1416"/>
    <cellStyle name="_ФЗП_ванкор 2009-20013 4 2" xfId="1417"/>
    <cellStyle name="_ФЗП_ванкор 2009-20013 4 3" xfId="1418"/>
    <cellStyle name="_ФЗП_ванкор 2009-20013 4 4" xfId="1419"/>
    <cellStyle name="_ФЗП_ванкор 2009-20013 4 5" xfId="1420"/>
    <cellStyle name="_ФЗП_ванкор 2009-20013 4 6" xfId="1421"/>
    <cellStyle name="_ФЗП_ванкор 2009-20013 4_Лист2" xfId="1422"/>
    <cellStyle name="_ФЗП_ванкор 2009-20013 5" xfId="1423"/>
    <cellStyle name="_ФЗП_ванкор 2009-20013 6" xfId="1424"/>
    <cellStyle name="_ФЗП_ванкор 2009-20013 7" xfId="1425"/>
    <cellStyle name="_ФЗП_ванкор 2009-20013 8" xfId="1426"/>
    <cellStyle name="_ФЗП_ванкор 2009-20013 8_49 обучение" xfId="1427"/>
    <cellStyle name="_ФЗП_ванкор 2009-20013 8_50 командировочные" xfId="1428"/>
    <cellStyle name="_ФЗП_ванкор 2009-20013 8_84 услуги связи" xfId="1429"/>
    <cellStyle name="_ФЗП_ванкор 2009-20013 8_85 инф обсл" xfId="1430"/>
    <cellStyle name="_ФЗП_ванкор 2009-20013 8_92 остальные проч услуги" xfId="1431"/>
    <cellStyle name="_ФЗП_ванкор 2009-20013 8_Копия Расчет НПФ по подразделениям на 2011" xfId="1432"/>
    <cellStyle name="_ФЗП_ванкор 2009-20013 8_Метрология 2" xfId="1433"/>
    <cellStyle name="_ФЗП_ванкор 2009-20013 8_расшифровка по обучению" xfId="1434"/>
    <cellStyle name="_ФЗП_ванкор 2009-20013 9" xfId="1435"/>
    <cellStyle name="_ФЗП_ванкор 2009-20013_ЗИП, ГСМ, оборудование" xfId="1436"/>
    <cellStyle name="_ФЗП_ванкор 2009-20013_Лист2" xfId="1437"/>
    <cellStyle name="_ФЗП_ванкор 2009-20013_Материалы" xfId="1438"/>
    <cellStyle name="_ФЗП_ванкор 2009-20013_Материалы_49 обучение" xfId="1439"/>
    <cellStyle name="_ФЗП_ванкор 2009-20013_Материалы_50 командировочные" xfId="1440"/>
    <cellStyle name="_ФЗП_ванкор 2009-20013_Материалы_84 услуги связи" xfId="1441"/>
    <cellStyle name="_ФЗП_ванкор 2009-20013_Материалы_85 инф обсл" xfId="1442"/>
    <cellStyle name="_ФЗП_ванкор 2009-20013_Материалы_92 остальные проч услуги" xfId="1443"/>
    <cellStyle name="_ФЗП_ванкор 2009-20013_Материалы_Копия Расчет НПФ по подразделениям на 2011" xfId="1444"/>
    <cellStyle name="_ФЗП_ванкор 2009-20013_Материалы_Метрология 2" xfId="1445"/>
    <cellStyle name="_ФЗП_ванкор 2009-20013_Материалы_расшифровка по обучению" xfId="1446"/>
    <cellStyle name="_ФЗП_ванкор 2009-20013_программное обеспечение" xfId="1447"/>
    <cellStyle name="_ФЗП_ванкор 2009-20013_расшифровки к смете Цех №2 ВСНК материалы" xfId="1448"/>
    <cellStyle name="_ФЗП_ванкор 2009-20013_Цех 16-2009г 2 полугодие" xfId="1449"/>
    <cellStyle name="_ФЗП_ванкор 2009-20013_Цех 16-2009г 2 полугодие 1" xfId="1450"/>
    <cellStyle name="_ФЗП_ванкор 2009-20013_Цех 16-2009г 2 полугодие_программное обеспечение" xfId="1451"/>
    <cellStyle name="_Фонд" xfId="1452"/>
    <cellStyle name="_Форма бюджета Нишкевич Ю.А." xfId="1453"/>
    <cellStyle name="_Форма по снижению производительности (2)" xfId="1454"/>
    <cellStyle name="_Форма по снижению производительности (3)" xfId="1455"/>
    <cellStyle name="_Форма. Простои ТКРС3" xfId="1456"/>
    <cellStyle name="_ФОРМА_2005" xfId="1457"/>
    <cellStyle name="_Формы 8 и 8.1. макета БП" xfId="1458"/>
    <cellStyle name="_ЦДНГ-12 Зап.-Останов.-январь04г." xfId="1459"/>
    <cellStyle name="_ЦДНГ-12 Запуски-Остановки 43" xfId="1460"/>
    <cellStyle name="_ЦДНГ-12 Запуски-Остановки 59" xfId="1461"/>
    <cellStyle name="_ЦДНГ-6 Запуски-остановки 1210" xfId="1462"/>
    <cellStyle name="_ЦДНГ-71" xfId="1463"/>
    <cellStyle name="_Цена на нефтепродукты (апрель)" xfId="1464"/>
    <cellStyle name="_Цена ПОС УПСВ к.285" xfId="1465"/>
    <cellStyle name="_Цена УПСВ к 285" xfId="1466"/>
    <cellStyle name="_Цены для ООО" xfId="1467"/>
    <cellStyle name="_Цены Тарасовское нвправление УКПГ" xfId="1468"/>
    <cellStyle name="_цех 1" xfId="1469"/>
    <cellStyle name="_цех №16_Бюджет-2009" xfId="1470"/>
    <cellStyle name="_ЦИФРЫ" xfId="1471"/>
    <cellStyle name="_Шаблон НПЗ CAPEX 2009 факт" xfId="1472"/>
    <cellStyle name="_Эк-ка Прочие ДАО" xfId="1473"/>
    <cellStyle name="_Электроэнергия" xfId="1474"/>
    <cellStyle name="_ЭО кустов" xfId="1475"/>
    <cellStyle name="_Юганскнефтегаз_Дт Кт (01 06 06)" xfId="1476"/>
    <cellStyle name="_Юганскнефтегаз-2" xfId="1477"/>
    <cellStyle name="_Юганскнефтегаз-2 10" xfId="1478"/>
    <cellStyle name="_Юганскнефтегаз-2 11" xfId="1479"/>
    <cellStyle name="_Юганскнефтегаз-2 2" xfId="1480"/>
    <cellStyle name="_Юганскнефтегаз-2 2 2" xfId="1481"/>
    <cellStyle name="_Юганскнефтегаз-2 2 2 2" xfId="1482"/>
    <cellStyle name="_Юганскнефтегаз-2 2 2 2 2" xfId="1483"/>
    <cellStyle name="_Юганскнефтегаз-2 2 2 2 3" xfId="1484"/>
    <cellStyle name="_Юганскнефтегаз-2 2 2 2_Лист2" xfId="1485"/>
    <cellStyle name="_Юганскнефтегаз-2 2 2 3" xfId="1486"/>
    <cellStyle name="_Юганскнефтегаз-2 2 2 4" xfId="1487"/>
    <cellStyle name="_Юганскнефтегаз-2 2 3" xfId="1488"/>
    <cellStyle name="_Юганскнефтегаз-2 2 4" xfId="1489"/>
    <cellStyle name="_Юганскнефтегаз-2 2_Лист2" xfId="1490"/>
    <cellStyle name="_Юганскнефтегаз-2 3" xfId="1491"/>
    <cellStyle name="_Юганскнефтегаз-2 3 2" xfId="1492"/>
    <cellStyle name="_Юганскнефтегаз-2 3 3" xfId="1493"/>
    <cellStyle name="_Юганскнефтегаз-2 3 4" xfId="1494"/>
    <cellStyle name="_Юганскнефтегаз-2 3 5" xfId="1495"/>
    <cellStyle name="_Юганскнефтегаз-2 3 6" xfId="1496"/>
    <cellStyle name="_Юганскнефтегаз-2 3_Лист2" xfId="1497"/>
    <cellStyle name="_Юганскнефтегаз-2 4" xfId="1498"/>
    <cellStyle name="_Юганскнефтегаз-2 4 2" xfId="1499"/>
    <cellStyle name="_Юганскнефтегаз-2 4 3" xfId="1500"/>
    <cellStyle name="_Юганскнефтегаз-2 4 4" xfId="1501"/>
    <cellStyle name="_Юганскнефтегаз-2 4 5" xfId="1502"/>
    <cellStyle name="_Юганскнефтегаз-2 4 6" xfId="1503"/>
    <cellStyle name="_Юганскнефтегаз-2 4_Лист2" xfId="1504"/>
    <cellStyle name="_Юганскнефтегаз-2 5" xfId="1505"/>
    <cellStyle name="_Юганскнефтегаз-2 6" xfId="1506"/>
    <cellStyle name="_Юганскнефтегаз-2 7" xfId="1507"/>
    <cellStyle name="_Юганскнефтегаз-2 8" xfId="1508"/>
    <cellStyle name="_Юганскнефтегаз-2 8_49 обучение" xfId="1509"/>
    <cellStyle name="_Юганскнефтегаз-2 8_50 командировочные" xfId="1510"/>
    <cellStyle name="_Юганскнефтегаз-2 8_84 услуги связи" xfId="1511"/>
    <cellStyle name="_Юганскнефтегаз-2 8_85 инф обсл" xfId="1512"/>
    <cellStyle name="_Юганскнефтегаз-2 8_92 остальные проч услуги" xfId="1513"/>
    <cellStyle name="_Юганскнефтегаз-2 8_Копия Расчет НПФ по подразделениям на 2011" xfId="1514"/>
    <cellStyle name="_Юганскнефтегаз-2 8_Метрология 2" xfId="1515"/>
    <cellStyle name="_Юганскнефтегаз-2 8_расшифровка по обучению" xfId="1516"/>
    <cellStyle name="_Юганскнефтегаз-2 9" xfId="1517"/>
    <cellStyle name="_Юганскнефтегаз-2_ЗИП, ГСМ, оборудование" xfId="1518"/>
    <cellStyle name="_Юганскнефтегаз-2_Лист2" xfId="1519"/>
    <cellStyle name="_Юганскнефтегаз-2_Материалы" xfId="1520"/>
    <cellStyle name="_Юганскнефтегаз-2_Материалы_49 обучение" xfId="1521"/>
    <cellStyle name="_Юганскнефтегаз-2_Материалы_50 командировочные" xfId="1522"/>
    <cellStyle name="_Юганскнефтегаз-2_Материалы_84 услуги связи" xfId="1523"/>
    <cellStyle name="_Юганскнефтегаз-2_Материалы_85 инф обсл" xfId="1524"/>
    <cellStyle name="_Юганскнефтегаз-2_Материалы_92 остальные проч услуги" xfId="1525"/>
    <cellStyle name="_Юганскнефтегаз-2_Материалы_Копия Расчет НПФ по подразделениям на 2011" xfId="1526"/>
    <cellStyle name="_Юганскнефтегаз-2_Материалы_Метрология 2" xfId="1527"/>
    <cellStyle name="_Юганскнефтегаз-2_Материалы_расшифровка по обучению" xfId="1528"/>
    <cellStyle name="_Юганскнефтегаз-2_программное обеспечение" xfId="1529"/>
    <cellStyle name="_Юганскнефтегаз-2_расшифровки к смете Цех №2 ВСНК материалы" xfId="1530"/>
    <cellStyle name="_Юганскнефтегаз-2_Цех 16-2009г 2 полугодие" xfId="1531"/>
    <cellStyle name="_Юганскнефтегаз-2_Цех 16-2009г 2 полугодие 1" xfId="1532"/>
    <cellStyle name="_Юганскнефтегаз-2_Цех 16-2009г 2 полугодие_программное обеспечение" xfId="1533"/>
    <cellStyle name="_ЮНГ_CAPEX_2008_факт" xfId="1534"/>
    <cellStyle name="_ЮР 27.06.043" xfId="1535"/>
    <cellStyle name="’E‰Y [0.00]_laroux" xfId="1536"/>
    <cellStyle name="’E‰Y_laroux" xfId="1537"/>
    <cellStyle name="”ќђќ‘ћ‚›‰" xfId="1538"/>
    <cellStyle name="”љ‘ђћ‚ђќќ›‰" xfId="1539"/>
    <cellStyle name="„…ќ…†ќ›‰" xfId="1540"/>
    <cellStyle name="=C:\WINNT35\SYSTEM32\COMMAND.COM" xfId="1541"/>
    <cellStyle name="‡ђѓћ‹ћ‚ћљ1" xfId="1542"/>
    <cellStyle name="‡ђѓћ‹ћ‚ћљ2" xfId="1543"/>
    <cellStyle name="•WЏЂ_laroux" xfId="1544"/>
    <cellStyle name="’ћѓћ‚›‰" xfId="1545"/>
    <cellStyle name="0,00;0;" xfId="1546"/>
    <cellStyle name="1Итоги" xfId="1547"/>
    <cellStyle name="1Основа таблицы" xfId="1548"/>
    <cellStyle name="1Подзаголовок" xfId="1549"/>
    <cellStyle name="1Сложный заголовок" xfId="1550"/>
    <cellStyle name="20% - Accent1" xfId="1551"/>
    <cellStyle name="20% - Accent1 2" xfId="1552"/>
    <cellStyle name="20% - Accent1 3" xfId="1553"/>
    <cellStyle name="20% - Accent1 4" xfId="1554"/>
    <cellStyle name="20% - Accent2" xfId="1555"/>
    <cellStyle name="20% - Accent2 2" xfId="1556"/>
    <cellStyle name="20% - Accent2 3" xfId="1557"/>
    <cellStyle name="20% - Accent2 4" xfId="1558"/>
    <cellStyle name="20% - Accent3" xfId="1559"/>
    <cellStyle name="20% - Accent3 2" xfId="1560"/>
    <cellStyle name="20% - Accent3 3" xfId="1561"/>
    <cellStyle name="20% - Accent3 4" xfId="1562"/>
    <cellStyle name="20% - Accent4" xfId="1563"/>
    <cellStyle name="20% - Accent4 2" xfId="1564"/>
    <cellStyle name="20% - Accent4 3" xfId="1565"/>
    <cellStyle name="20% - Accent4 4" xfId="1566"/>
    <cellStyle name="20% - Accent5" xfId="1567"/>
    <cellStyle name="20% - Accent5 2" xfId="1568"/>
    <cellStyle name="20% - Accent5 3" xfId="1569"/>
    <cellStyle name="20% - Accent5 4" xfId="1570"/>
    <cellStyle name="20% - Accent6" xfId="1571"/>
    <cellStyle name="20% - Accent6 3" xfId="1572"/>
    <cellStyle name="20% - Accent6 4" xfId="1573"/>
    <cellStyle name="20% — акцент1" xfId="1574" builtinId="30" customBuiltin="1"/>
    <cellStyle name="20% - Акцент1 10" xfId="1575"/>
    <cellStyle name="20% - Акцент1 11" xfId="1576"/>
    <cellStyle name="20% - Акцент1 12" xfId="1577"/>
    <cellStyle name="20% - Акцент1 13" xfId="1578"/>
    <cellStyle name="20% - Акцент1 14" xfId="1579"/>
    <cellStyle name="20% - Акцент1 15" xfId="1580"/>
    <cellStyle name="20% - Акцент1 16" xfId="1581"/>
    <cellStyle name="20% - Акцент1 17" xfId="1582"/>
    <cellStyle name="20% - Акцент1 2" xfId="1583"/>
    <cellStyle name="20% - Акцент1 2 2" xfId="1584"/>
    <cellStyle name="20% - Акцент1 2 3" xfId="1585"/>
    <cellStyle name="20% - Акцент1 2 4" xfId="1586"/>
    <cellStyle name="20% - Акцент1 2 5" xfId="1587"/>
    <cellStyle name="20% - Акцент1 3" xfId="1588"/>
    <cellStyle name="20% - Акцент1 3 2" xfId="1589"/>
    <cellStyle name="20% - Акцент1 3 3" xfId="1590"/>
    <cellStyle name="20% - Акцент1 3 4" xfId="1591"/>
    <cellStyle name="20% - Акцент1 3 5" xfId="1592"/>
    <cellStyle name="20% - Акцент1 4" xfId="1593"/>
    <cellStyle name="20% - Акцент1 4 2" xfId="1594"/>
    <cellStyle name="20% - Акцент1 4 3" xfId="1595"/>
    <cellStyle name="20% - Акцент1 4 4" xfId="1596"/>
    <cellStyle name="20% - Акцент1 4 5" xfId="1597"/>
    <cellStyle name="20% - Акцент1 5" xfId="1598"/>
    <cellStyle name="20% - Акцент1 6" xfId="1599"/>
    <cellStyle name="20% - Акцент1 7" xfId="1600"/>
    <cellStyle name="20% - Акцент1 8" xfId="1601"/>
    <cellStyle name="20% - Акцент1 9" xfId="1602"/>
    <cellStyle name="20% — акцент2" xfId="1603" builtinId="34" customBuiltin="1"/>
    <cellStyle name="20% - Акцент2 10" xfId="1604"/>
    <cellStyle name="20% - Акцент2 11" xfId="1605"/>
    <cellStyle name="20% - Акцент2 12" xfId="1606"/>
    <cellStyle name="20% - Акцент2 13" xfId="1607"/>
    <cellStyle name="20% - Акцент2 14" xfId="1608"/>
    <cellStyle name="20% - Акцент2 15" xfId="1609"/>
    <cellStyle name="20% - Акцент2 16" xfId="1610"/>
    <cellStyle name="20% - Акцент2 17" xfId="1611"/>
    <cellStyle name="20% - Акцент2 2" xfId="1612"/>
    <cellStyle name="20% - Акцент2 2 2" xfId="1613"/>
    <cellStyle name="20% - Акцент2 2 3" xfId="1614"/>
    <cellStyle name="20% - Акцент2 2 4" xfId="1615"/>
    <cellStyle name="20% - Акцент2 2 5" xfId="1616"/>
    <cellStyle name="20% - Акцент2 3" xfId="1617"/>
    <cellStyle name="20% - Акцент2 3 2" xfId="1618"/>
    <cellStyle name="20% - Акцент2 3 3" xfId="1619"/>
    <cellStyle name="20% - Акцент2 3 4" xfId="1620"/>
    <cellStyle name="20% - Акцент2 3 5" xfId="1621"/>
    <cellStyle name="20% - Акцент2 4" xfId="1622"/>
    <cellStyle name="20% - Акцент2 4 2" xfId="1623"/>
    <cellStyle name="20% - Акцент2 4 3" xfId="1624"/>
    <cellStyle name="20% - Акцент2 4 4" xfId="1625"/>
    <cellStyle name="20% - Акцент2 4 5" xfId="1626"/>
    <cellStyle name="20% - Акцент2 5" xfId="1627"/>
    <cellStyle name="20% - Акцент2 6" xfId="1628"/>
    <cellStyle name="20% - Акцент2 7" xfId="1629"/>
    <cellStyle name="20% - Акцент2 8" xfId="1630"/>
    <cellStyle name="20% - Акцент2 9" xfId="1631"/>
    <cellStyle name="20% — акцент3" xfId="1632" builtinId="38" customBuiltin="1"/>
    <cellStyle name="20% - Акцент3 10" xfId="1633"/>
    <cellStyle name="20% - Акцент3 11" xfId="1634"/>
    <cellStyle name="20% - Акцент3 12" xfId="1635"/>
    <cellStyle name="20% - Акцент3 13" xfId="1636"/>
    <cellStyle name="20% - Акцент3 14" xfId="1637"/>
    <cellStyle name="20% - Акцент3 15" xfId="1638"/>
    <cellStyle name="20% - Акцент3 16" xfId="1639"/>
    <cellStyle name="20% - Акцент3 17" xfId="1640"/>
    <cellStyle name="20% - Акцент3 2" xfId="1641"/>
    <cellStyle name="20% - Акцент3 2 2" xfId="1642"/>
    <cellStyle name="20% - Акцент3 2 3" xfId="1643"/>
    <cellStyle name="20% - Акцент3 2 5" xfId="1644"/>
    <cellStyle name="20% - Акцент3 3" xfId="1645"/>
    <cellStyle name="20% - Акцент3 3 2" xfId="1646"/>
    <cellStyle name="20% - Акцент3 3 3" xfId="1647"/>
    <cellStyle name="20% - Акцент3 3 4" xfId="1648"/>
    <cellStyle name="20% - Акцент3 3 5" xfId="1649"/>
    <cellStyle name="20% - Акцент3 4" xfId="1650"/>
    <cellStyle name="20% - Акцент3 4 2" xfId="1651"/>
    <cellStyle name="20% - Акцент3 4 3" xfId="1652"/>
    <cellStyle name="20% - Акцент3 4 4" xfId="1653"/>
    <cellStyle name="20% - Акцент3 4 5" xfId="1654"/>
    <cellStyle name="20% - Акцент3 5" xfId="1655"/>
    <cellStyle name="20% - Акцент3 6" xfId="1656"/>
    <cellStyle name="20% - Акцент3 7" xfId="1657"/>
    <cellStyle name="20% - Акцент3 8" xfId="1658"/>
    <cellStyle name="20% - Акцент3 9" xfId="1659"/>
    <cellStyle name="20% — акцент4" xfId="1660" builtinId="42" customBuiltin="1"/>
    <cellStyle name="20% - Акцент4 10" xfId="1661"/>
    <cellStyle name="20% - Акцент4 11" xfId="1662"/>
    <cellStyle name="20% - Акцент4 12" xfId="1663"/>
    <cellStyle name="20% - Акцент4 13" xfId="1664"/>
    <cellStyle name="20% - Акцент4 14" xfId="1665"/>
    <cellStyle name="20% - Акцент4 15" xfId="1666"/>
    <cellStyle name="20% - Акцент4 16" xfId="1667"/>
    <cellStyle name="20% - Акцент4 17" xfId="1668"/>
    <cellStyle name="20% - Акцент4 2" xfId="1669"/>
    <cellStyle name="20% - Акцент4 2 2" xfId="1670"/>
    <cellStyle name="20% - Акцент4 2 3" xfId="1671"/>
    <cellStyle name="20% - Акцент4 2 4" xfId="1672"/>
    <cellStyle name="20% - Акцент4 2 5" xfId="1673"/>
    <cellStyle name="20% - Акцент4 3" xfId="1674"/>
    <cellStyle name="20% - Акцент4 3 2" xfId="1675"/>
    <cellStyle name="20% - Акцент4 3 3" xfId="1676"/>
    <cellStyle name="20% - Акцент4 3 4" xfId="1677"/>
    <cellStyle name="20% - Акцент4 3 5" xfId="1678"/>
    <cellStyle name="20% - Акцент4 4" xfId="1679"/>
    <cellStyle name="20% - Акцент4 4 2" xfId="1680"/>
    <cellStyle name="20% - Акцент4 4 3" xfId="1681"/>
    <cellStyle name="20% - Акцент4 4 4" xfId="1682"/>
    <cellStyle name="20% - Акцент4 4 5" xfId="1683"/>
    <cellStyle name="20% - Акцент4 5" xfId="1684"/>
    <cellStyle name="20% - Акцент4 6" xfId="1685"/>
    <cellStyle name="20% - Акцент4 7" xfId="1686"/>
    <cellStyle name="20% - Акцент4 8" xfId="1687"/>
    <cellStyle name="20% - Акцент4 9" xfId="1688"/>
    <cellStyle name="20% — акцент5" xfId="1689" builtinId="46" customBuiltin="1"/>
    <cellStyle name="20% - Акцент5 10" xfId="1690"/>
    <cellStyle name="20% - Акцент5 11" xfId="1691"/>
    <cellStyle name="20% - Акцент5 12" xfId="1692"/>
    <cellStyle name="20% - Акцент5 13" xfId="1693"/>
    <cellStyle name="20% - Акцент5 14" xfId="1694"/>
    <cellStyle name="20% - Акцент5 15" xfId="1695"/>
    <cellStyle name="20% - Акцент5 16" xfId="1696"/>
    <cellStyle name="20% - Акцент5 17" xfId="1697"/>
    <cellStyle name="20% - Акцент5 2" xfId="1698"/>
    <cellStyle name="20% - Акцент5 2 2" xfId="1699"/>
    <cellStyle name="20% - Акцент5 2 3" xfId="1700"/>
    <cellStyle name="20% - Акцент5 2 4" xfId="1701"/>
    <cellStyle name="20% - Акцент5 2 5" xfId="1702"/>
    <cellStyle name="20% - Акцент5 3" xfId="1703"/>
    <cellStyle name="20% - Акцент5 3 2" xfId="1704"/>
    <cellStyle name="20% - Акцент5 3 3" xfId="1705"/>
    <cellStyle name="20% - Акцент5 3 4" xfId="1706"/>
    <cellStyle name="20% - Акцент5 3 5" xfId="1707"/>
    <cellStyle name="20% - Акцент5 4" xfId="1708"/>
    <cellStyle name="20% - Акцент5 4 2" xfId="1709"/>
    <cellStyle name="20% - Акцент5 4 3" xfId="1710"/>
    <cellStyle name="20% - Акцент5 4 4" xfId="1711"/>
    <cellStyle name="20% - Акцент5 4 5" xfId="1712"/>
    <cellStyle name="20% - Акцент5 5" xfId="1713"/>
    <cellStyle name="20% - Акцент5 6" xfId="1714"/>
    <cellStyle name="20% - Акцент5 7" xfId="1715"/>
    <cellStyle name="20% - Акцент5 8" xfId="1716"/>
    <cellStyle name="20% - Акцент5 9" xfId="1717"/>
    <cellStyle name="20% — акцент6" xfId="1718" builtinId="50" customBuiltin="1"/>
    <cellStyle name="20% - Акцент6 10" xfId="1719"/>
    <cellStyle name="20% - Акцент6 11" xfId="1720"/>
    <cellStyle name="20% - Акцент6 12" xfId="1721"/>
    <cellStyle name="20% - Акцент6 13" xfId="1722"/>
    <cellStyle name="20% - Акцент6 14" xfId="1723"/>
    <cellStyle name="20% - Акцент6 15" xfId="1724"/>
    <cellStyle name="20% - Акцент6 16" xfId="1725"/>
    <cellStyle name="20% - Акцент6 17" xfId="1726"/>
    <cellStyle name="20% - Акцент6 2" xfId="1727"/>
    <cellStyle name="20% - Акцент6 2 2" xfId="1728"/>
    <cellStyle name="20% - Акцент6 2 3" xfId="1729"/>
    <cellStyle name="20% - Акцент6 2 4" xfId="1730"/>
    <cellStyle name="20% - Акцент6 2 5" xfId="1731"/>
    <cellStyle name="20% - Акцент6 3" xfId="1732"/>
    <cellStyle name="20% - Акцент6 3 2" xfId="1733"/>
    <cellStyle name="20% - Акцент6 3 3" xfId="1734"/>
    <cellStyle name="20% - Акцент6 3 4" xfId="1735"/>
    <cellStyle name="20% - Акцент6 3 5" xfId="1736"/>
    <cellStyle name="20% - Акцент6 4" xfId="1737"/>
    <cellStyle name="20% - Акцент6 4 2" xfId="1738"/>
    <cellStyle name="20% - Акцент6 4 3" xfId="1739"/>
    <cellStyle name="20% - Акцент6 4 4" xfId="1740"/>
    <cellStyle name="20% - Акцент6 4 5" xfId="1741"/>
    <cellStyle name="20% - Акцент6 5" xfId="1742"/>
    <cellStyle name="20% - Акцент6 6" xfId="1743"/>
    <cellStyle name="20% - Акцент6 7" xfId="1744"/>
    <cellStyle name="20% - Акцент6 8" xfId="1745"/>
    <cellStyle name="20% - Акцент6 9" xfId="1746"/>
    <cellStyle name="40% - Accent1" xfId="1747"/>
    <cellStyle name="40% - Accent1 2" xfId="1748"/>
    <cellStyle name="40% - Accent1 3" xfId="1749"/>
    <cellStyle name="40% - Accent1 4" xfId="1750"/>
    <cellStyle name="40% - Accent2" xfId="1751"/>
    <cellStyle name="40% - Accent2 2" xfId="1752"/>
    <cellStyle name="40% - Accent2 3" xfId="1753"/>
    <cellStyle name="40% - Accent2 4" xfId="1754"/>
    <cellStyle name="40% - Accent3" xfId="1755"/>
    <cellStyle name="40% - Accent3 2" xfId="1756"/>
    <cellStyle name="40% - Accent3 3" xfId="1757"/>
    <cellStyle name="40% - Accent3 4" xfId="1758"/>
    <cellStyle name="40% - Accent4" xfId="1759"/>
    <cellStyle name="40% - Accent4 2" xfId="1760"/>
    <cellStyle name="40% - Accent4 3" xfId="1761"/>
    <cellStyle name="40% - Accent4 4" xfId="1762"/>
    <cellStyle name="40% - Accent5" xfId="1763"/>
    <cellStyle name="40% - Accent5 2" xfId="1764"/>
    <cellStyle name="40% - Accent5 3" xfId="1765"/>
    <cellStyle name="40% - Accent5 4" xfId="1766"/>
    <cellStyle name="40% - Accent6" xfId="1767"/>
    <cellStyle name="40% - Accent6 2" xfId="1768"/>
    <cellStyle name="40% - Accent6 3" xfId="1769"/>
    <cellStyle name="40% - Accent6 4" xfId="1770"/>
    <cellStyle name="40% — акцент1" xfId="1771" builtinId="31" customBuiltin="1"/>
    <cellStyle name="40% - Акцент1 10" xfId="1772"/>
    <cellStyle name="40% - Акцент1 11" xfId="1773"/>
    <cellStyle name="40% - Акцент1 12" xfId="1774"/>
    <cellStyle name="40% - Акцент1 13" xfId="1775"/>
    <cellStyle name="40% - Акцент1 14" xfId="1776"/>
    <cellStyle name="40% - Акцент1 15" xfId="1777"/>
    <cellStyle name="40% - Акцент1 16" xfId="1778"/>
    <cellStyle name="40% - Акцент1 17" xfId="1779"/>
    <cellStyle name="40% - Акцент1 2" xfId="1780"/>
    <cellStyle name="40% - Акцент1 2 2" xfId="1781"/>
    <cellStyle name="40% - Акцент1 2 3" xfId="1782"/>
    <cellStyle name="40% - Акцент1 2 4" xfId="1783"/>
    <cellStyle name="40% - Акцент1 2 5" xfId="1784"/>
    <cellStyle name="40% - Акцент1 3" xfId="1785"/>
    <cellStyle name="40% - Акцент1 3 2" xfId="1786"/>
    <cellStyle name="40% - Акцент1 3 3" xfId="1787"/>
    <cellStyle name="40% - Акцент1 3 4" xfId="1788"/>
    <cellStyle name="40% - Акцент1 3 5" xfId="1789"/>
    <cellStyle name="40% - Акцент1 4" xfId="1790"/>
    <cellStyle name="40% - Акцент1 4 2" xfId="1791"/>
    <cellStyle name="40% - Акцент1 4 3" xfId="1792"/>
    <cellStyle name="40% - Акцент1 4 4" xfId="1793"/>
    <cellStyle name="40% - Акцент1 4 5" xfId="1794"/>
    <cellStyle name="40% - Акцент1 6" xfId="1795"/>
    <cellStyle name="40% - Акцент1 7" xfId="1796"/>
    <cellStyle name="40% - Акцент1 8" xfId="1797"/>
    <cellStyle name="40% - Акцент1 9" xfId="1798"/>
    <cellStyle name="40% — акцент2" xfId="1799" builtinId="35" customBuiltin="1"/>
    <cellStyle name="40% - Акцент2 10" xfId="1800"/>
    <cellStyle name="40% - Акцент2 11" xfId="1801"/>
    <cellStyle name="40% - Акцент2 12" xfId="1802"/>
    <cellStyle name="40% - Акцент2 13" xfId="1803"/>
    <cellStyle name="40% - Акцент2 14" xfId="1804"/>
    <cellStyle name="40% - Акцент2 15" xfId="1805"/>
    <cellStyle name="40% - Акцент2 16" xfId="1806"/>
    <cellStyle name="40% - Акцент2 17" xfId="1807"/>
    <cellStyle name="40% - Акцент2 2" xfId="1808"/>
    <cellStyle name="40% - Акцент2 2 2" xfId="1809"/>
    <cellStyle name="40% - Акцент2 2 3" xfId="1810"/>
    <cellStyle name="40% - Акцент2 2 4" xfId="1811"/>
    <cellStyle name="40% - Акцент2 2 5" xfId="1812"/>
    <cellStyle name="40% - Акцент2 3" xfId="1813"/>
    <cellStyle name="40% - Акцент2 3 2" xfId="1814"/>
    <cellStyle name="40% - Акцент2 3 3" xfId="1815"/>
    <cellStyle name="40% - Акцент2 3 4" xfId="1816"/>
    <cellStyle name="40% - Акцент2 3 5" xfId="1817"/>
    <cellStyle name="40% - Акцент2 4" xfId="1818"/>
    <cellStyle name="40% - Акцент2 4 2" xfId="1819"/>
    <cellStyle name="40% - Акцент2 4 3" xfId="1820"/>
    <cellStyle name="40% - Акцент2 4 4" xfId="1821"/>
    <cellStyle name="40% - Акцент2 4 5" xfId="1822"/>
    <cellStyle name="40% - Акцент2 5" xfId="1823"/>
    <cellStyle name="40% - Акцент2 6" xfId="1824"/>
    <cellStyle name="40% - Акцент2 7" xfId="1825"/>
    <cellStyle name="40% - Акцент2 8" xfId="1826"/>
    <cellStyle name="40% - Акцент2 9" xfId="1827"/>
    <cellStyle name="40% — акцент3" xfId="1828" builtinId="39" customBuiltin="1"/>
    <cellStyle name="40% - Акцент3 10" xfId="1829"/>
    <cellStyle name="40% - Акцент3 11" xfId="1830"/>
    <cellStyle name="40% - Акцент3 12" xfId="1831"/>
    <cellStyle name="40% - Акцент3 13" xfId="1832"/>
    <cellStyle name="40% - Акцент3 14" xfId="1833"/>
    <cellStyle name="40% - Акцент3 15" xfId="1834"/>
    <cellStyle name="40% - Акцент3 16" xfId="1835"/>
    <cellStyle name="40% - Акцент3 17" xfId="1836"/>
    <cellStyle name="40% - Акцент3 2" xfId="1837"/>
    <cellStyle name="40% - Акцент3 2 2" xfId="1838"/>
    <cellStyle name="40% - Акцент3 2 3" xfId="1839"/>
    <cellStyle name="40% - Акцент3 2 4" xfId="1840"/>
    <cellStyle name="40% - Акцент3 2 5" xfId="1841"/>
    <cellStyle name="40% - Акцент3 3" xfId="1842"/>
    <cellStyle name="40% - Акцент3 3 2" xfId="1843"/>
    <cellStyle name="40% - Акцент3 3 3" xfId="1844"/>
    <cellStyle name="40% - Акцент3 3 4" xfId="1845"/>
    <cellStyle name="40% - Акцент3 3 5" xfId="1846"/>
    <cellStyle name="40% - Акцент3 4" xfId="1847"/>
    <cellStyle name="40% - Акцент3 4 2" xfId="1848"/>
    <cellStyle name="40% - Акцент3 4 3" xfId="1849"/>
    <cellStyle name="40% - Акцент3 4 4" xfId="1850"/>
    <cellStyle name="40% - Акцент3 4 5" xfId="1851"/>
    <cellStyle name="40% - Акцент3 5" xfId="1852"/>
    <cellStyle name="40% - Акцент3 6" xfId="1853"/>
    <cellStyle name="40% - Акцент3 7" xfId="1854"/>
    <cellStyle name="40% - Акцент3 8" xfId="1855"/>
    <cellStyle name="40% - Акцент3 9" xfId="1856"/>
    <cellStyle name="40% — акцент4" xfId="1857" builtinId="43" customBuiltin="1"/>
    <cellStyle name="40% - Акцент4 10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- Акцент4 2 2" xfId="1867"/>
    <cellStyle name="40% - Акцент4 2 3" xfId="1868"/>
    <cellStyle name="40% - Акцент4 2 4" xfId="1869"/>
    <cellStyle name="40% - Акцент4 2 5" xfId="1870"/>
    <cellStyle name="40% - Акцент4 3" xfId="1871"/>
    <cellStyle name="40% - Акцент4 3 2" xfId="1872"/>
    <cellStyle name="40% - Акцент4 3 3" xfId="1873"/>
    <cellStyle name="40% - Акцент4 3 4" xfId="1874"/>
    <cellStyle name="40% - Акцент4 3 5" xfId="1875"/>
    <cellStyle name="40% - Акцент4 4" xfId="1876"/>
    <cellStyle name="40% - Акцент4 4 2" xfId="1877"/>
    <cellStyle name="40% - Акцент4 4 3" xfId="1878"/>
    <cellStyle name="40% - Акцент4 4 4" xfId="1879"/>
    <cellStyle name="40% - Акцент4 4 5" xfId="1880"/>
    <cellStyle name="40% - Акцент4 5" xfId="1881"/>
    <cellStyle name="40% - Акцент4 6" xfId="1882"/>
    <cellStyle name="40% - Акцент4 7" xfId="1883"/>
    <cellStyle name="40% - Акцент4 8" xfId="1884"/>
    <cellStyle name="40% - Акцент4 9" xfId="1885"/>
    <cellStyle name="40% — акцент5" xfId="1886" builtinId="47" customBuiltin="1"/>
    <cellStyle name="40% - Акцент5 10" xfId="1887"/>
    <cellStyle name="40% - Акцент5 11" xfId="1888"/>
    <cellStyle name="40% - Акцент5 12" xfId="1889"/>
    <cellStyle name="40% - Акцент5 13" xfId="1890"/>
    <cellStyle name="40% - Акцент5 14" xfId="1891"/>
    <cellStyle name="40% - Акцент5 15" xfId="1892"/>
    <cellStyle name="40% - Акцент5 16" xfId="1893"/>
    <cellStyle name="40% - Акцент5 17" xfId="1894"/>
    <cellStyle name="40% - Акцент5 2" xfId="1895"/>
    <cellStyle name="40% - Акцент5 2 2" xfId="1896"/>
    <cellStyle name="40% - Акцент5 2 3" xfId="1897"/>
    <cellStyle name="40% - Акцент5 2 4" xfId="1898"/>
    <cellStyle name="40% - Акцент5 2 5" xfId="1899"/>
    <cellStyle name="40% - Акцент5 3" xfId="1900"/>
    <cellStyle name="40% - Акцент5 3 2" xfId="1901"/>
    <cellStyle name="40% - Акцент5 3 3" xfId="1902"/>
    <cellStyle name="40% - Акцент5 3 4" xfId="1903"/>
    <cellStyle name="40% - Акцент5 3 5" xfId="1904"/>
    <cellStyle name="40% - Акцент5 4" xfId="1905"/>
    <cellStyle name="40% - Акцент5 4 2" xfId="1906"/>
    <cellStyle name="40% - Акцент5 4 3" xfId="1907"/>
    <cellStyle name="40% - Акцент5 4 4" xfId="1908"/>
    <cellStyle name="40% - Акцент5 4 5" xfId="1909"/>
    <cellStyle name="40% - Акцент5 5" xfId="1910"/>
    <cellStyle name="40% - Акцент5 6" xfId="1911"/>
    <cellStyle name="40% - Акцент5 7" xfId="1912"/>
    <cellStyle name="40% - Акцент5 8" xfId="1913"/>
    <cellStyle name="40% - Акцент5 9" xfId="1914"/>
    <cellStyle name="40% — акцент6" xfId="1915" builtinId="51" customBuiltin="1"/>
    <cellStyle name="40% - Акцент6 10" xfId="1916"/>
    <cellStyle name="40% - Акцент6 11" xfId="1917"/>
    <cellStyle name="40% - Акцент6 12" xfId="1918"/>
    <cellStyle name="40% - Акцент6 13" xfId="1919"/>
    <cellStyle name="40% - Акцент6 14" xfId="1920"/>
    <cellStyle name="40% - Акцент6 15" xfId="1921"/>
    <cellStyle name="40% - Акцент6 16" xfId="1922"/>
    <cellStyle name="40% - Акцент6 17" xfId="1923"/>
    <cellStyle name="40% - Акцент6 2" xfId="1924"/>
    <cellStyle name="40% - Акцент6 2 2" xfId="1925"/>
    <cellStyle name="40% - Акцент6 2 3" xfId="1926"/>
    <cellStyle name="40% - Акцент6 2 4" xfId="1927"/>
    <cellStyle name="40% - Акцент6 2 5" xfId="1928"/>
    <cellStyle name="40% - Акцент6 3" xfId="1929"/>
    <cellStyle name="40% - Акцент6 3 2" xfId="1930"/>
    <cellStyle name="40% - Акцент6 3 3" xfId="1931"/>
    <cellStyle name="40% - Акцент6 3 4" xfId="1932"/>
    <cellStyle name="40% - Акцент6 3 5" xfId="1933"/>
    <cellStyle name="40% - Акцент6 4" xfId="1934"/>
    <cellStyle name="40% - Акцент6 4 2" xfId="1935"/>
    <cellStyle name="40% - Акцент6 4 3" xfId="1936"/>
    <cellStyle name="40% - Акцент6 4 4" xfId="1937"/>
    <cellStyle name="40% - Акцент6 4 5" xfId="1938"/>
    <cellStyle name="40% - Акцент6 5" xfId="1939"/>
    <cellStyle name="40% - Акцент6 6" xfId="1940"/>
    <cellStyle name="40% - Акцент6 7" xfId="1941"/>
    <cellStyle name="40% - Акцент6 8" xfId="1942"/>
    <cellStyle name="40% - Акцент6 9" xfId="1943"/>
    <cellStyle name="60% - Accent1" xfId="1944"/>
    <cellStyle name="60% - Accent2" xfId="1945"/>
    <cellStyle name="60% - Accent3" xfId="1946"/>
    <cellStyle name="60% - Accent4" xfId="1947"/>
    <cellStyle name="60% - Accent5" xfId="1948"/>
    <cellStyle name="60% - Accent6" xfId="1949"/>
    <cellStyle name="60% — акцент1" xfId="1950" builtinId="32" customBuiltin="1"/>
    <cellStyle name="60% - Акцент1 10" xfId="1951"/>
    <cellStyle name="60% - Акцент1 11" xfId="1952"/>
    <cellStyle name="60% - Акцент1 12" xfId="1953"/>
    <cellStyle name="60% - Акцент1 13" xfId="1954"/>
    <cellStyle name="60% - Акцент1 14" xfId="1955"/>
    <cellStyle name="60% - Акцент1 15" xfId="1956"/>
    <cellStyle name="60% - Акцент1 16" xfId="1957"/>
    <cellStyle name="60% - Акцент1 17" xfId="1958"/>
    <cellStyle name="60% - Акцент1 2" xfId="1959"/>
    <cellStyle name="60% - Акцент1 2 2" xfId="1960"/>
    <cellStyle name="60% - Акцент1 2 3" xfId="1961"/>
    <cellStyle name="60% - Акцент1 2 4" xfId="1962"/>
    <cellStyle name="60% - Акцент1 2 5" xfId="1963"/>
    <cellStyle name="60% - Акцент1 3" xfId="1964"/>
    <cellStyle name="60% - Акцент1 3 2" xfId="1965"/>
    <cellStyle name="60% - Акцент1 3 3" xfId="1966"/>
    <cellStyle name="60% - Акцент1 3 4" xfId="1967"/>
    <cellStyle name="60% - Акцент1 3 5" xfId="1968"/>
    <cellStyle name="60% - Акцент1 4" xfId="1969"/>
    <cellStyle name="60% - Акцент1 4 2" xfId="1970"/>
    <cellStyle name="60% - Акцент1 4 3" xfId="1971"/>
    <cellStyle name="60% - Акцент1 4 4" xfId="1972"/>
    <cellStyle name="60% - Акцент1 4 5" xfId="1973"/>
    <cellStyle name="60% - Акцент1 5" xfId="1974"/>
    <cellStyle name="60% - Акцент1 6" xfId="1975"/>
    <cellStyle name="60% - Акцент1 7" xfId="1976"/>
    <cellStyle name="60% - Акцент1 8" xfId="1977"/>
    <cellStyle name="60% - Акцент1 9" xfId="1978"/>
    <cellStyle name="60% — акцент2" xfId="1979" builtinId="36" customBuiltin="1"/>
    <cellStyle name="60% - Акцент2 10" xfId="1980"/>
    <cellStyle name="60% - Акцент2 11" xfId="1981"/>
    <cellStyle name="60% - Акцент2 12" xfId="1982"/>
    <cellStyle name="60% - Акцент2 13" xfId="1983"/>
    <cellStyle name="60% - Акцент2 14" xfId="1984"/>
    <cellStyle name="60% - Акцент2 15" xfId="1985"/>
    <cellStyle name="60% - Акцент2 16" xfId="1986"/>
    <cellStyle name="60% - Акцент2 17" xfId="1987"/>
    <cellStyle name="60% - Акцент2 2" xfId="1988"/>
    <cellStyle name="60% - Акцент2 2 2" xfId="1989"/>
    <cellStyle name="60% - Акцент2 2 3" xfId="1990"/>
    <cellStyle name="60% - Акцент2 2 4" xfId="1991"/>
    <cellStyle name="60% - Акцент2 2 5" xfId="1992"/>
    <cellStyle name="60% - Акцент2 3" xfId="1993"/>
    <cellStyle name="60% - Акцент2 3 2" xfId="1994"/>
    <cellStyle name="60% - Акцент2 3 3" xfId="1995"/>
    <cellStyle name="60% - Акцент2 3 4" xfId="1996"/>
    <cellStyle name="60% - Акцент2 3 5" xfId="1997"/>
    <cellStyle name="60% - Акцент2 4" xfId="1998"/>
    <cellStyle name="60% - Акцент2 4 2" xfId="1999"/>
    <cellStyle name="60% - Акцент2 4 3" xfId="2000"/>
    <cellStyle name="60% - Акцент2 4 4" xfId="2001"/>
    <cellStyle name="60% - Акцент2 4 5" xfId="2002"/>
    <cellStyle name="60% - Акцент2 5" xfId="2003"/>
    <cellStyle name="60% - Акцент2 6" xfId="2004"/>
    <cellStyle name="60% - Акцент2 7" xfId="2005"/>
    <cellStyle name="60% - Акцент2 8" xfId="2006"/>
    <cellStyle name="60% - Акцент2 9" xfId="2007"/>
    <cellStyle name="60% — акцент3" xfId="2008" builtinId="40" customBuiltin="1"/>
    <cellStyle name="60% - Акцент3 10" xfId="2009"/>
    <cellStyle name="60% - Акцент3 11" xfId="2010"/>
    <cellStyle name="60% - Акцент3 12" xfId="2011"/>
    <cellStyle name="60% - Акцент3 13" xfId="2012"/>
    <cellStyle name="60% - Акцент3 14" xfId="2013"/>
    <cellStyle name="60% - Акцент3 15" xfId="2014"/>
    <cellStyle name="60% - Акцент3 16" xfId="2015"/>
    <cellStyle name="60% - Акцент3 17" xfId="2016"/>
    <cellStyle name="60% - Акцент3 2" xfId="2017"/>
    <cellStyle name="60% - Акцент3 2 2" xfId="2018"/>
    <cellStyle name="60% - Акцент3 2 3" xfId="2019"/>
    <cellStyle name="60% - Акцент3 2 4" xfId="2020"/>
    <cellStyle name="60% - Акцент3 2 5" xfId="2021"/>
    <cellStyle name="60% - Акцент3 3" xfId="2022"/>
    <cellStyle name="60% - Акцент3 3 2" xfId="2023"/>
    <cellStyle name="60% - Акцент3 3 3" xfId="2024"/>
    <cellStyle name="60% - Акцент3 3 4" xfId="2025"/>
    <cellStyle name="60% - Акцент3 3 5" xfId="2026"/>
    <cellStyle name="60% - Акцент3 4" xfId="2027"/>
    <cellStyle name="60% - Акцент3 4 2" xfId="2028"/>
    <cellStyle name="60% - Акцент3 4 3" xfId="2029"/>
    <cellStyle name="60% - Акцент3 4 4" xfId="2030"/>
    <cellStyle name="60% - Акцент3 4 5" xfId="2031"/>
    <cellStyle name="60% - Акцент3 5" xfId="2032"/>
    <cellStyle name="60% - Акцент3 6" xfId="2033"/>
    <cellStyle name="60% - Акцент3 7" xfId="2034"/>
    <cellStyle name="60% - Акцент3 8" xfId="2035"/>
    <cellStyle name="60% - Акцент3 9" xfId="2036"/>
    <cellStyle name="60% — акцент4" xfId="2037" builtinId="44" customBuiltin="1"/>
    <cellStyle name="60% - Акцент4 10" xfId="2038"/>
    <cellStyle name="60% - Акцент4 11" xfId="2039"/>
    <cellStyle name="60% - Акцент4 12" xfId="2040"/>
    <cellStyle name="60% - Акцент4 13" xfId="2041"/>
    <cellStyle name="60% - Акцент4 14" xfId="2042"/>
    <cellStyle name="60% - Акцент4 15" xfId="2043"/>
    <cellStyle name="60% - Акцент4 16" xfId="2044"/>
    <cellStyle name="60% - Акцент4 17" xfId="2045"/>
    <cellStyle name="60% - Акцент4 2" xfId="2046"/>
    <cellStyle name="60% - Акцент4 2 2" xfId="2047"/>
    <cellStyle name="60% - Акцент4 2 3" xfId="2048"/>
    <cellStyle name="60% - Акцент4 2 4" xfId="2049"/>
    <cellStyle name="60% - Акцент4 2 5" xfId="2050"/>
    <cellStyle name="60% - Акцент4 3" xfId="2051"/>
    <cellStyle name="60% - Акцент4 3 2" xfId="2052"/>
    <cellStyle name="60% - Акцент4 3 3" xfId="2053"/>
    <cellStyle name="60% - Акцент4 3 4" xfId="2054"/>
    <cellStyle name="60% - Акцент4 3 5" xfId="2055"/>
    <cellStyle name="60% - Акцент4 4" xfId="2056"/>
    <cellStyle name="60% - Акцент4 4 2" xfId="2057"/>
    <cellStyle name="60% - Акцент4 4 3" xfId="2058"/>
    <cellStyle name="60% - Акцент4 4 4" xfId="2059"/>
    <cellStyle name="60% - Акцент4 4 5" xfId="2060"/>
    <cellStyle name="60% - Акцент4 5" xfId="2061"/>
    <cellStyle name="60% - Акцент4 6" xfId="2062"/>
    <cellStyle name="60% - Акцент4 7" xfId="2063"/>
    <cellStyle name="60% - Акцент4 8" xfId="2064"/>
    <cellStyle name="60% - Акцент4 9" xfId="2065"/>
    <cellStyle name="60% — акцент5" xfId="2066" builtinId="48" customBuiltin="1"/>
    <cellStyle name="60% - Акцент5 10" xfId="2067"/>
    <cellStyle name="60% - Акцент5 11" xfId="2068"/>
    <cellStyle name="60% - Акцент5 12" xfId="2069"/>
    <cellStyle name="60% - Акцент5 13" xfId="2070"/>
    <cellStyle name="60% - Акцент5 14" xfId="2071"/>
    <cellStyle name="60% - Акцент5 15" xfId="2072"/>
    <cellStyle name="60% - Акцент5 16" xfId="2073"/>
    <cellStyle name="60% - Акцент5 17" xfId="2074"/>
    <cellStyle name="60% - Акцент5 2" xfId="2075"/>
    <cellStyle name="60% - Акцент5 2 2" xfId="2076"/>
    <cellStyle name="60% - Акцент5 2 3" xfId="2077"/>
    <cellStyle name="60% - Акцент5 2 4" xfId="2078"/>
    <cellStyle name="60% - Акцент5 2 5" xfId="2079"/>
    <cellStyle name="60% - Акцент5 3" xfId="2080"/>
    <cellStyle name="60% - Акцент5 3 2" xfId="2081"/>
    <cellStyle name="60% - Акцент5 3 3" xfId="2082"/>
    <cellStyle name="60% - Акцент5 3 4" xfId="2083"/>
    <cellStyle name="60% - Акцент5 3 5" xfId="2084"/>
    <cellStyle name="60% - Акцент5 4" xfId="2085"/>
    <cellStyle name="60% - Акцент5 4 2" xfId="2086"/>
    <cellStyle name="60% - Акцент5 4 3" xfId="2087"/>
    <cellStyle name="60% - Акцент5 4 4" xfId="2088"/>
    <cellStyle name="60% - Акцент5 4 5" xfId="2089"/>
    <cellStyle name="60% - Акцент5 5" xfId="2090"/>
    <cellStyle name="60% - Акцент5 6" xfId="2091"/>
    <cellStyle name="60% - Акцент5 7" xfId="2092"/>
    <cellStyle name="60% - Акцент5 8" xfId="2093"/>
    <cellStyle name="60% - Акцент5 9" xfId="2094"/>
    <cellStyle name="60% — акцент6" xfId="2095" builtinId="52" customBuiltin="1"/>
    <cellStyle name="60% - Акцент6 10" xfId="2096"/>
    <cellStyle name="60% - Акцент6 11" xfId="2097"/>
    <cellStyle name="60% - Акцент6 12" xfId="2098"/>
    <cellStyle name="60% - Акцент6 13" xfId="2099"/>
    <cellStyle name="60% - Акцент6 14" xfId="2100"/>
    <cellStyle name="60% - Акцент6 15" xfId="2101"/>
    <cellStyle name="60% - Акцент6 16" xfId="2102"/>
    <cellStyle name="60% - Акцент6 17" xfId="2103"/>
    <cellStyle name="60% - Акцент6 2" xfId="2104"/>
    <cellStyle name="60% - Акцент6 2 2" xfId="2105"/>
    <cellStyle name="60% - Акцент6 2 3" xfId="2106"/>
    <cellStyle name="60% - Акцент6 2 4" xfId="2107"/>
    <cellStyle name="60% - Акцент6 2 5" xfId="2108"/>
    <cellStyle name="60% - Акцент6 3" xfId="2109"/>
    <cellStyle name="60% - Акцент6 3 2" xfId="2110"/>
    <cellStyle name="60% - Акцент6 3 3" xfId="2111"/>
    <cellStyle name="60% - Акцент6 3 4" xfId="2112"/>
    <cellStyle name="60% - Акцент6 3 5" xfId="2113"/>
    <cellStyle name="60% - Акцент6 4" xfId="2114"/>
    <cellStyle name="60% - Акцент6 4 2" xfId="2115"/>
    <cellStyle name="60% - Акцент6 4 3" xfId="2116"/>
    <cellStyle name="60% - Акцент6 4 4" xfId="2117"/>
    <cellStyle name="60% - Акцент6 4 5" xfId="2118"/>
    <cellStyle name="60% - Акцент6 5" xfId="2119"/>
    <cellStyle name="60% - Акцент6 6" xfId="2120"/>
    <cellStyle name="60% - Акцент6 7" xfId="2121"/>
    <cellStyle name="60% - Акцент6 8" xfId="2122"/>
    <cellStyle name="60% - Акцент6 9" xfId="2123"/>
    <cellStyle name="Accent1" xfId="2124"/>
    <cellStyle name="Accent2" xfId="2125"/>
    <cellStyle name="Accent3" xfId="2126"/>
    <cellStyle name="Accent4" xfId="2127"/>
    <cellStyle name="Accent5" xfId="2128"/>
    <cellStyle name="Accent6" xfId="2129"/>
    <cellStyle name="AFE" xfId="2130"/>
    <cellStyle name="Alilciue [0]_13F1_330" xfId="2131"/>
    <cellStyle name="Äĺíĺćíűé [0]_13F1_330" xfId="2132"/>
    <cellStyle name="Alilciue [0]_14F1_520" xfId="2133"/>
    <cellStyle name="Äĺíĺćíűé [0]_14F1_520" xfId="2134"/>
    <cellStyle name="Alilciue [0]_17F1_626" xfId="2135"/>
    <cellStyle name="Äĺíĺćíűé [0]_17F1_626" xfId="2136"/>
    <cellStyle name="Alilciue [0]_19F1_628" xfId="2137"/>
    <cellStyle name="Äĺíĺćíűé [0]_19F1_628" xfId="2138"/>
    <cellStyle name="Alilciue [0]_240_60_7" xfId="2139"/>
    <cellStyle name="Äĺíĺćíűé [0]_240_60_7" xfId="2140"/>
    <cellStyle name="Alilciue [0]_240_61DB" xfId="2141"/>
    <cellStyle name="Äĺíĺćíűé [0]_240_61DB" xfId="2142"/>
    <cellStyle name="Alilciue [0]_5F1_140" xfId="2143"/>
    <cellStyle name="Äĺíĺćíűé [0]_5F1_140" xfId="2144"/>
    <cellStyle name="Alilciue [0]_620_60_7" xfId="2145"/>
    <cellStyle name="Äĺíĺćíűé [0]_620_60_7" xfId="2146"/>
    <cellStyle name="Alilciue [0]_Apr   (2)" xfId="2147"/>
    <cellStyle name="Äĺíĺćíűé [0]_TMP626" xfId="2148"/>
    <cellStyle name="Alilciue_10F1_250" xfId="2149"/>
    <cellStyle name="Äĺíĺćíűé_10F1_250" xfId="2150"/>
    <cellStyle name="Alilciue_13F1_330" xfId="2151"/>
    <cellStyle name="Äĺíĺćíűé_13F1_330" xfId="2152"/>
    <cellStyle name="Alilciue_14F1_520" xfId="2153"/>
    <cellStyle name="Äĺíĺćíűé_14F1_520" xfId="2154"/>
    <cellStyle name="Alilciue_17F1_626" xfId="2155"/>
    <cellStyle name="Äĺíĺćíűé_17F1_626" xfId="2156"/>
    <cellStyle name="Alilciue_19F1_628" xfId="2157"/>
    <cellStyle name="Äĺíĺćíűé_19F1_628" xfId="2158"/>
    <cellStyle name="Alilciue_240_60_7" xfId="2159"/>
    <cellStyle name="Äĺíĺćíűé_240_60_7" xfId="2160"/>
    <cellStyle name="Alilciue_240_61DB" xfId="2161"/>
    <cellStyle name="Äĺíĺćíűé_240_61DB" xfId="2162"/>
    <cellStyle name="Alilciue_5F1_140" xfId="2163"/>
    <cellStyle name="Äĺíĺćíűé_5F1_140" xfId="2164"/>
    <cellStyle name="Alilciue_620_60_7" xfId="2165"/>
    <cellStyle name="Äĺíĺćíűé_620_60_7" xfId="2166"/>
    <cellStyle name="Alilciue_Apr   (2)" xfId="2167"/>
    <cellStyle name="Äĺíĺćíűé_TMP626" xfId="2168"/>
    <cellStyle name="Bad" xfId="2169"/>
    <cellStyle name="Calculation" xfId="2170"/>
    <cellStyle name="Check Cell" xfId="2171"/>
    <cellStyle name="Cniac" xfId="2172"/>
    <cellStyle name="Comma [0]" xfId="2173"/>
    <cellStyle name="Comma_Completion Drawing" xfId="2174"/>
    <cellStyle name="Craieiaie" xfId="2175"/>
    <cellStyle name="Currency [0]" xfId="2176"/>
    <cellStyle name="Currency_Completion Drawing" xfId="2177"/>
    <cellStyle name="Diacraieiaie" xfId="2178"/>
    <cellStyle name="Donnece" xfId="2179"/>
    <cellStyle name="Explanatory Text" xfId="2180"/>
    <cellStyle name="F2" xfId="2181"/>
    <cellStyle name="F3" xfId="2182"/>
    <cellStyle name="F4" xfId="2183"/>
    <cellStyle name="F5" xfId="2184"/>
    <cellStyle name="F6" xfId="2185"/>
    <cellStyle name="F7" xfId="2186"/>
    <cellStyle name="F8" xfId="2187"/>
    <cellStyle name="Flag" xfId="2188"/>
    <cellStyle name="Good" xfId="2189"/>
    <cellStyle name="Grey" xfId="2190"/>
    <cellStyle name="Group1" xfId="2191"/>
    <cellStyle name="Heading 1" xfId="2192"/>
    <cellStyle name="Heading 2" xfId="2193"/>
    <cellStyle name="Heading 3" xfId="2194"/>
    <cellStyle name="Heading 4" xfId="2195"/>
    <cellStyle name="Heading2" xfId="2196"/>
    <cellStyle name="Headline I" xfId="2197"/>
    <cellStyle name="Headline II" xfId="2198"/>
    <cellStyle name="Headline III" xfId="2199"/>
    <cellStyle name="Iau?iue_?iardu 1" xfId="2200"/>
    <cellStyle name="Îáű÷íűé_0_SODERJ" xfId="2201"/>
    <cellStyle name="Iniiar nraecou" xfId="2202"/>
    <cellStyle name="Input" xfId="2203"/>
    <cellStyle name="Input [yellow]" xfId="2204"/>
    <cellStyle name="Input_Копия Расчет НПФ по подразделениям на 2011" xfId="2205"/>
    <cellStyle name="LineDraw" xfId="2206"/>
    <cellStyle name="Linked Cell" xfId="2207"/>
    <cellStyle name="Neiciue craieiaie" xfId="2208"/>
    <cellStyle name="Neutral" xfId="2209"/>
    <cellStyle name="Norma" xfId="2210"/>
    <cellStyle name="normal" xfId="2211"/>
    <cellStyle name="Normal - Style1" xfId="2212"/>
    <cellStyle name="normal 10" xfId="2213"/>
    <cellStyle name="normal 11" xfId="2214"/>
    <cellStyle name="normal 2" xfId="2215"/>
    <cellStyle name="normal 2 2" xfId="2216"/>
    <cellStyle name="normal 2 2 2" xfId="2217"/>
    <cellStyle name="normal 2 2 2 2" xfId="2218"/>
    <cellStyle name="normal 2 2 2 3" xfId="2219"/>
    <cellStyle name="normal 2 2 2_Лист2" xfId="2220"/>
    <cellStyle name="normal 2 2 3" xfId="2221"/>
    <cellStyle name="normal 2 2 4" xfId="2222"/>
    <cellStyle name="normal 2 3" xfId="2223"/>
    <cellStyle name="normal 2 4" xfId="2224"/>
    <cellStyle name="normal 2_Лист2" xfId="2225"/>
    <cellStyle name="Normal 3" xfId="2226"/>
    <cellStyle name="normal 3 2" xfId="2227"/>
    <cellStyle name="normal 3 3" xfId="2228"/>
    <cellStyle name="normal 3 4" xfId="2229"/>
    <cellStyle name="normal 3 5" xfId="2230"/>
    <cellStyle name="normal 3 6" xfId="2231"/>
    <cellStyle name="normal 3_Лист2" xfId="2232"/>
    <cellStyle name="normal 4" xfId="2233"/>
    <cellStyle name="normal 4 2" xfId="2234"/>
    <cellStyle name="normal 4 3" xfId="2235"/>
    <cellStyle name="normal 4 4" xfId="2236"/>
    <cellStyle name="normal 4 5" xfId="2237"/>
    <cellStyle name="normal 4 6" xfId="2238"/>
    <cellStyle name="normal 4_Лист2" xfId="2239"/>
    <cellStyle name="normal 5" xfId="2240"/>
    <cellStyle name="normal 6" xfId="2241"/>
    <cellStyle name="normal 7" xfId="2242"/>
    <cellStyle name="normal 8" xfId="2243"/>
    <cellStyle name="normal 9" xfId="2244"/>
    <cellStyle name="Normal_02." xfId="2245"/>
    <cellStyle name="normбlnм_laroux" xfId="2246"/>
    <cellStyle name="Note" xfId="2247"/>
    <cellStyle name="Note 2" xfId="2248"/>
    <cellStyle name="Note 3" xfId="2249"/>
    <cellStyle name="Note 4" xfId="2250"/>
    <cellStyle name="Note_Копия Расчет НПФ по подразделениям на 2011" xfId="2251"/>
    <cellStyle name="Nraec?iue" xfId="2252"/>
    <cellStyle name="Nun??c [0]_Apr   (2)" xfId="2253"/>
    <cellStyle name="Nun??c_Apr   (2)" xfId="2254"/>
    <cellStyle name="Ociriniaue [0]_10F1_250" xfId="2255"/>
    <cellStyle name="Ôčíŕíńîâűé [0]_10F1_250" xfId="2256"/>
    <cellStyle name="Ociriniaue [0]_13F1_330" xfId="2257"/>
    <cellStyle name="Ôčíŕíńîâűé [0]_13F1_330" xfId="2258"/>
    <cellStyle name="Ociriniaue [0]_14F1_520" xfId="2259"/>
    <cellStyle name="Ôčíŕíńîâűé [0]_14F1_520" xfId="2260"/>
    <cellStyle name="Ociriniaue [0]_17F1_626" xfId="2261"/>
    <cellStyle name="Ôčíŕíńîâűé [0]_17F1_626" xfId="2262"/>
    <cellStyle name="Ociriniaue [0]_19F1_628" xfId="2263"/>
    <cellStyle name="Ôčíŕíńîâűé [0]_19F1_628" xfId="2264"/>
    <cellStyle name="Ociriniaue [0]_240_60_7" xfId="2265"/>
    <cellStyle name="Ôčíŕíńîâűé [0]_240_60_7" xfId="2266"/>
    <cellStyle name="Ociriniaue [0]_240_61DB" xfId="2267"/>
    <cellStyle name="Ôčíŕíńîâűé [0]_240_61DB" xfId="2268"/>
    <cellStyle name="Ociriniaue [0]_5F1_140" xfId="2269"/>
    <cellStyle name="Ôčíŕíńîâűé [0]_5F1_140" xfId="2270"/>
    <cellStyle name="Ociriniaue [0]_620_60_7" xfId="2271"/>
    <cellStyle name="Ôčíŕíńîâűé [0]_620_60_7" xfId="2272"/>
    <cellStyle name="Ociriniaue [0]_Deri.06.98 " xfId="2273"/>
    <cellStyle name="Ôčíŕíńîâűé [0]_TMP626" xfId="2274"/>
    <cellStyle name="Ociriniaue_10F1_250" xfId="2275"/>
    <cellStyle name="Ôčíŕíńîâűé_10F1_250" xfId="2276"/>
    <cellStyle name="Ociriniaue_13F1_330" xfId="2277"/>
    <cellStyle name="Ôčíŕíńîâűé_13F1_330" xfId="2278"/>
    <cellStyle name="Ociriniaue_14F1_520" xfId="2279"/>
    <cellStyle name="Ôčíŕíńîâűé_14F1_520" xfId="2280"/>
    <cellStyle name="Ociriniaue_17F1_626" xfId="2281"/>
    <cellStyle name="Ôčíŕíńîâűé_17F1_626" xfId="2282"/>
    <cellStyle name="Ociriniaue_19F1_628" xfId="2283"/>
    <cellStyle name="Ôčíŕíńîâűé_19F1_628" xfId="2284"/>
    <cellStyle name="Ociriniaue_240_60_7" xfId="2285"/>
    <cellStyle name="Ôčíŕíńîâűé_240_60_7" xfId="2286"/>
    <cellStyle name="Ociriniaue_240_61DB" xfId="2287"/>
    <cellStyle name="Ôčíŕíńîâűé_240_61DB" xfId="2288"/>
    <cellStyle name="Ociriniaue_5F1_140" xfId="2289"/>
    <cellStyle name="Ôčíŕíńîâűé_5F1_140" xfId="2290"/>
    <cellStyle name="Ociriniaue_620_60_7" xfId="2291"/>
    <cellStyle name="Ôčíŕíńîâűé_620_60_7" xfId="2292"/>
    <cellStyle name="Ociriniaue_Deri.06.98 " xfId="2293"/>
    <cellStyle name="Ôčíŕíńîâűé_TMP626" xfId="2294"/>
    <cellStyle name="Option" xfId="2295"/>
    <cellStyle name="OptionHeading" xfId="2296"/>
    <cellStyle name="Output" xfId="2297"/>
    <cellStyle name="Percent [2]" xfId="2298"/>
    <cellStyle name="Percent_OPERATING" xfId="2299"/>
    <cellStyle name="Product" xfId="2300"/>
    <cellStyle name="S4" xfId="2301"/>
    <cellStyle name="S5" xfId="2302"/>
    <cellStyle name="SAPBEXaggData" xfId="2303"/>
    <cellStyle name="SAPBEXaggDataEmph" xfId="2304"/>
    <cellStyle name="SAPBEXaggItem" xfId="2305"/>
    <cellStyle name="SAPBEXaggItemX" xfId="2306"/>
    <cellStyle name="SAPBEXchaText" xfId="2307"/>
    <cellStyle name="SAPBEXchaText 10" xfId="2308"/>
    <cellStyle name="SAPBEXchaText 11" xfId="2309"/>
    <cellStyle name="SAPBEXchaText 2" xfId="2310"/>
    <cellStyle name="SAPBEXchaText 2 2" xfId="2311"/>
    <cellStyle name="SAPBEXchaText 2 2 2" xfId="2312"/>
    <cellStyle name="SAPBEXchaText 2 2 2 2" xfId="2313"/>
    <cellStyle name="SAPBEXchaText 2 2 2 3" xfId="2314"/>
    <cellStyle name="SAPBEXchaText 2 2 2_39 ТО ДЭС" xfId="2315"/>
    <cellStyle name="SAPBEXchaText 2 2 3" xfId="2316"/>
    <cellStyle name="SAPBEXchaText 2 2 4" xfId="2317"/>
    <cellStyle name="SAPBEXchaText 2 2_39 ТО ДЭС" xfId="2318"/>
    <cellStyle name="SAPBEXchaText 2 3" xfId="2319"/>
    <cellStyle name="SAPBEXchaText 2 4" xfId="2320"/>
    <cellStyle name="SAPBEXchaText 2_39 ТО ДЭС" xfId="2321"/>
    <cellStyle name="SAPBEXchaText 3" xfId="2322"/>
    <cellStyle name="SAPBEXchaText 3 2" xfId="2323"/>
    <cellStyle name="SAPBEXchaText 3 3" xfId="2324"/>
    <cellStyle name="SAPBEXchaText 3 4" xfId="2325"/>
    <cellStyle name="SAPBEXchaText 3 5" xfId="2326"/>
    <cellStyle name="SAPBEXchaText 3 6" xfId="2327"/>
    <cellStyle name="SAPBEXchaText 3_39 ТО ДЭС" xfId="2328"/>
    <cellStyle name="SAPBEXchaText 4" xfId="2329"/>
    <cellStyle name="SAPBEXchaText 4 2" xfId="2330"/>
    <cellStyle name="SAPBEXchaText 4 3" xfId="2331"/>
    <cellStyle name="SAPBEXchaText 4 4" xfId="2332"/>
    <cellStyle name="SAPBEXchaText 4 5" xfId="2333"/>
    <cellStyle name="SAPBEXchaText 4 6" xfId="2334"/>
    <cellStyle name="SAPBEXchaText 4_39 ТО ДЭС" xfId="2335"/>
    <cellStyle name="SAPBEXchaText 5" xfId="2336"/>
    <cellStyle name="SAPBEXchaText 6" xfId="2337"/>
    <cellStyle name="SAPBEXchaText 7" xfId="2338"/>
    <cellStyle name="SAPBEXchaText 8" xfId="2339"/>
    <cellStyle name="SAPBEXchaText 9" xfId="2340"/>
    <cellStyle name="SAPBEXchaText_39 ТО ДЭС" xfId="2341"/>
    <cellStyle name="SAPBEXexcBad7" xfId="2342"/>
    <cellStyle name="SAPBEXexcBad8" xfId="2343"/>
    <cellStyle name="SAPBEXexcBad9" xfId="2344"/>
    <cellStyle name="SAPBEXexcCritical4" xfId="2345"/>
    <cellStyle name="SAPBEXexcCritical5" xfId="2346"/>
    <cellStyle name="SAPBEXexcCritical6" xfId="2347"/>
    <cellStyle name="SAPBEXexcGood1" xfId="2348"/>
    <cellStyle name="SAPBEXexcGood2" xfId="2349"/>
    <cellStyle name="SAPBEXexcGood3" xfId="2350"/>
    <cellStyle name="SAPBEXfilterDrill" xfId="2351"/>
    <cellStyle name="SAPBEXfilterItem" xfId="2352"/>
    <cellStyle name="SAPBEXfilterText" xfId="2353"/>
    <cellStyle name="SAPBEXformats" xfId="2354"/>
    <cellStyle name="SAPBEXheaderItem" xfId="2355"/>
    <cellStyle name="SAPBEXheaderText" xfId="2356"/>
    <cellStyle name="SAPBEXHLevel0" xfId="2357"/>
    <cellStyle name="SAPBEXHLevel0 10" xfId="2358"/>
    <cellStyle name="SAPBEXHLevel0 11" xfId="2359"/>
    <cellStyle name="SAPBEXHLevel0 2" xfId="2360"/>
    <cellStyle name="SAPBEXHLevel0 2 2" xfId="2361"/>
    <cellStyle name="SAPBEXHLevel0 2 2 2" xfId="2362"/>
    <cellStyle name="SAPBEXHLevel0 2 2 2 2" xfId="2363"/>
    <cellStyle name="SAPBEXHLevel0 2 2 2 3" xfId="2364"/>
    <cellStyle name="SAPBEXHLevel0 2 2 2_39 ТО ДЭС" xfId="2365"/>
    <cellStyle name="SAPBEXHLevel0 2 2 3" xfId="2366"/>
    <cellStyle name="SAPBEXHLevel0 2 2 4" xfId="2367"/>
    <cellStyle name="SAPBEXHLevel0 2 2_39 ТО ДЭС" xfId="2368"/>
    <cellStyle name="SAPBEXHLevel0 2 3" xfId="2369"/>
    <cellStyle name="SAPBEXHLevel0 2 4" xfId="2370"/>
    <cellStyle name="SAPBEXHLevel0 2_39 ТО ДЭС" xfId="2371"/>
    <cellStyle name="SAPBEXHLevel0 3" xfId="2372"/>
    <cellStyle name="SAPBEXHLevel0 3 2" xfId="2373"/>
    <cellStyle name="SAPBEXHLevel0 3 3" xfId="2374"/>
    <cellStyle name="SAPBEXHLevel0 3 4" xfId="2375"/>
    <cellStyle name="SAPBEXHLevel0 3 5" xfId="2376"/>
    <cellStyle name="SAPBEXHLevel0 3 6" xfId="2377"/>
    <cellStyle name="SAPBEXHLevel0 3_39 ТО ДЭС" xfId="2378"/>
    <cellStyle name="SAPBEXHLevel0 4" xfId="2379"/>
    <cellStyle name="SAPBEXHLevel0 4 2" xfId="2380"/>
    <cellStyle name="SAPBEXHLevel0 4 3" xfId="2381"/>
    <cellStyle name="SAPBEXHLevel0 4 4" xfId="2382"/>
    <cellStyle name="SAPBEXHLevel0 4 5" xfId="2383"/>
    <cellStyle name="SAPBEXHLevel0 4 6" xfId="2384"/>
    <cellStyle name="SAPBEXHLevel0 4_39 ТО ДЭС" xfId="2385"/>
    <cellStyle name="SAPBEXHLevel0 5" xfId="2386"/>
    <cellStyle name="SAPBEXHLevel0 6" xfId="2387"/>
    <cellStyle name="SAPBEXHLevel0 7" xfId="2388"/>
    <cellStyle name="SAPBEXHLevel0 8" xfId="2389"/>
    <cellStyle name="SAPBEXHLevel0 9" xfId="2390"/>
    <cellStyle name="SAPBEXHLevel0_39 ТО ДЭС" xfId="2391"/>
    <cellStyle name="SAPBEXHLevel0X" xfId="2392"/>
    <cellStyle name="SAPBEXHLevel1" xfId="2393"/>
    <cellStyle name="SAPBEXHLevel1 10" xfId="2394"/>
    <cellStyle name="SAPBEXHLevel1 11" xfId="2395"/>
    <cellStyle name="SAPBEXHLevel1 2" xfId="2396"/>
    <cellStyle name="SAPBEXHLevel1 2 2" xfId="2397"/>
    <cellStyle name="SAPBEXHLevel1 2 2 2" xfId="2398"/>
    <cellStyle name="SAPBEXHLevel1 2 2 2 2" xfId="2399"/>
    <cellStyle name="SAPBEXHLevel1 2 2 2 3" xfId="2400"/>
    <cellStyle name="SAPBEXHLevel1 2 2 2_39 ТО ДЭС" xfId="2401"/>
    <cellStyle name="SAPBEXHLevel1 2 2 3" xfId="2402"/>
    <cellStyle name="SAPBEXHLevel1 2 2 4" xfId="2403"/>
    <cellStyle name="SAPBEXHLevel1 2 2_39 ТО ДЭС" xfId="2404"/>
    <cellStyle name="SAPBEXHLevel1 2 3" xfId="2405"/>
    <cellStyle name="SAPBEXHLevel1 2 4" xfId="2406"/>
    <cellStyle name="SAPBEXHLevel1 2_39 ТО ДЭС" xfId="2407"/>
    <cellStyle name="SAPBEXHLevel1 3" xfId="2408"/>
    <cellStyle name="SAPBEXHLevel1 3 2" xfId="2409"/>
    <cellStyle name="SAPBEXHLevel1 3 3" xfId="2410"/>
    <cellStyle name="SAPBEXHLevel1 3 4" xfId="2411"/>
    <cellStyle name="SAPBEXHLevel1 3 5" xfId="2412"/>
    <cellStyle name="SAPBEXHLevel1 3 6" xfId="2413"/>
    <cellStyle name="SAPBEXHLevel1 3_39 ТО ДЭС" xfId="2414"/>
    <cellStyle name="SAPBEXHLevel1 4" xfId="2415"/>
    <cellStyle name="SAPBEXHLevel1 4 2" xfId="2416"/>
    <cellStyle name="SAPBEXHLevel1 4 3" xfId="2417"/>
    <cellStyle name="SAPBEXHLevel1 4 4" xfId="2418"/>
    <cellStyle name="SAPBEXHLevel1 4 5" xfId="2419"/>
    <cellStyle name="SAPBEXHLevel1 4 6" xfId="2420"/>
    <cellStyle name="SAPBEXHLevel1 4_39 ТО ДЭС" xfId="2421"/>
    <cellStyle name="SAPBEXHLevel1 5" xfId="2422"/>
    <cellStyle name="SAPBEXHLevel1 6" xfId="2423"/>
    <cellStyle name="SAPBEXHLevel1 7" xfId="2424"/>
    <cellStyle name="SAPBEXHLevel1 8" xfId="2425"/>
    <cellStyle name="SAPBEXHLevel1 9" xfId="2426"/>
    <cellStyle name="SAPBEXHLevel1_39 ТО ДЭС" xfId="2427"/>
    <cellStyle name="SAPBEXHLevel1X" xfId="2428"/>
    <cellStyle name="SAPBEXHLevel2" xfId="2429"/>
    <cellStyle name="SAPBEXHLevel2 10" xfId="2430"/>
    <cellStyle name="SAPBEXHLevel2 11" xfId="2431"/>
    <cellStyle name="SAPBEXHLevel2 2" xfId="2432"/>
    <cellStyle name="SAPBEXHLevel2 2 2" xfId="2433"/>
    <cellStyle name="SAPBEXHLevel2 2 2 2" xfId="2434"/>
    <cellStyle name="SAPBEXHLevel2 2 2 2 2" xfId="2435"/>
    <cellStyle name="SAPBEXHLevel2 2 2 2 3" xfId="2436"/>
    <cellStyle name="SAPBEXHLevel2 2 2 2_39 ТО ДЭС" xfId="2437"/>
    <cellStyle name="SAPBEXHLevel2 2 2 3" xfId="2438"/>
    <cellStyle name="SAPBEXHLevel2 2 2 4" xfId="2439"/>
    <cellStyle name="SAPBEXHLevel2 2 2_39 ТО ДЭС" xfId="2440"/>
    <cellStyle name="SAPBEXHLevel2 2 3" xfId="2441"/>
    <cellStyle name="SAPBEXHLevel2 2 4" xfId="2442"/>
    <cellStyle name="SAPBEXHLevel2 2_39 ТО ДЭС" xfId="2443"/>
    <cellStyle name="SAPBEXHLevel2 3" xfId="2444"/>
    <cellStyle name="SAPBEXHLevel2 3 2" xfId="2445"/>
    <cellStyle name="SAPBEXHLevel2 3 3" xfId="2446"/>
    <cellStyle name="SAPBEXHLevel2 3 4" xfId="2447"/>
    <cellStyle name="SAPBEXHLevel2 3 5" xfId="2448"/>
    <cellStyle name="SAPBEXHLevel2 3 6" xfId="2449"/>
    <cellStyle name="SAPBEXHLevel2 3_39 ТО ДЭС" xfId="2450"/>
    <cellStyle name="SAPBEXHLevel2 4" xfId="2451"/>
    <cellStyle name="SAPBEXHLevel2 4 2" xfId="2452"/>
    <cellStyle name="SAPBEXHLevel2 4 3" xfId="2453"/>
    <cellStyle name="SAPBEXHLevel2 4 4" xfId="2454"/>
    <cellStyle name="SAPBEXHLevel2 4 5" xfId="2455"/>
    <cellStyle name="SAPBEXHLevel2 4 6" xfId="2456"/>
    <cellStyle name="SAPBEXHLevel2 4_39 ТО ДЭС" xfId="2457"/>
    <cellStyle name="SAPBEXHLevel2 5" xfId="2458"/>
    <cellStyle name="SAPBEXHLevel2 6" xfId="2459"/>
    <cellStyle name="SAPBEXHLevel2 7" xfId="2460"/>
    <cellStyle name="SAPBEXHLevel2 8" xfId="2461"/>
    <cellStyle name="SAPBEXHLevel2 9" xfId="2462"/>
    <cellStyle name="SAPBEXHLevel2_39 ТО ДЭС" xfId="2463"/>
    <cellStyle name="SAPBEXHLevel2X" xfId="2464"/>
    <cellStyle name="SAPBEXHLevel3" xfId="2465"/>
    <cellStyle name="SAPBEXHLevel3 10" xfId="2466"/>
    <cellStyle name="SAPBEXHLevel3 11" xfId="2467"/>
    <cellStyle name="SAPBEXHLevel3 2" xfId="2468"/>
    <cellStyle name="SAPBEXHLevel3 2 2" xfId="2469"/>
    <cellStyle name="SAPBEXHLevel3 2 2 2" xfId="2470"/>
    <cellStyle name="SAPBEXHLevel3 2 2 2 2" xfId="2471"/>
    <cellStyle name="SAPBEXHLevel3 2 2 2 3" xfId="2472"/>
    <cellStyle name="SAPBEXHLevel3 2 2 2_39 ТО ДЭС" xfId="2473"/>
    <cellStyle name="SAPBEXHLevel3 2 2 3" xfId="2474"/>
    <cellStyle name="SAPBEXHLevel3 2 2 4" xfId="2475"/>
    <cellStyle name="SAPBEXHLevel3 2 2_39 ТО ДЭС" xfId="2476"/>
    <cellStyle name="SAPBEXHLevel3 2 3" xfId="2477"/>
    <cellStyle name="SAPBEXHLevel3 3 5" xfId="2478"/>
    <cellStyle name="SAPBEXHLevel3X" xfId="2479"/>
    <cellStyle name="SAPBEXresData" xfId="2480"/>
    <cellStyle name="SAPBEXresDataEmph" xfId="2481"/>
    <cellStyle name="SAPBEXresItem" xfId="2482"/>
    <cellStyle name="SAPBEXresItemX" xfId="2483"/>
    <cellStyle name="SAPBEXstdData" xfId="2484"/>
    <cellStyle name="SAPBEXstdDataEmph" xfId="2485"/>
    <cellStyle name="SAPBEXstdItem" xfId="2486"/>
    <cellStyle name="SAPBEXstdItemX" xfId="2487"/>
    <cellStyle name="SAPBEXstdItemX 2 2 2 3" xfId="2488"/>
    <cellStyle name="SAPBEXtitle" xfId="2489"/>
    <cellStyle name="SAPBEXundefined" xfId="2490"/>
    <cellStyle name="Title" xfId="2491"/>
    <cellStyle name="Total" xfId="2492"/>
    <cellStyle name="Warning Text" xfId="2493"/>
    <cellStyle name="Акцент1" xfId="2494" builtinId="29" customBuiltin="1"/>
    <cellStyle name="Акцент2" xfId="2495" builtinId="33" customBuiltin="1"/>
    <cellStyle name="Акцент3" xfId="2496" builtinId="37" customBuiltin="1"/>
    <cellStyle name="Акцент4" xfId="2497" builtinId="41" customBuiltin="1"/>
    <cellStyle name="Акцент5" xfId="2498" builtinId="45" customBuiltin="1"/>
    <cellStyle name="Акцент6" xfId="2499" builtinId="49" customBuiltin="1"/>
    <cellStyle name="Ввод " xfId="2500" builtinId="20" customBuiltin="1"/>
    <cellStyle name="Вывод" xfId="2501" builtinId="21" customBuiltin="1"/>
    <cellStyle name="Вычисление" xfId="2502" builtinId="22" customBuiltin="1"/>
    <cellStyle name="Заголовок 1" xfId="2503" builtinId="16" customBuiltin="1"/>
    <cellStyle name="Заголовок 2" xfId="2504" builtinId="17" customBuiltin="1"/>
    <cellStyle name="Заголовок 2 3 5" xfId="2505"/>
    <cellStyle name="Заголовок 3" xfId="2506" builtinId="18" customBuiltin="1"/>
    <cellStyle name="Заголовок 4" xfId="2507" builtinId="19" customBuiltin="1"/>
    <cellStyle name="Заголовок подраздела таблицы" xfId="2508"/>
    <cellStyle name="Итог" xfId="2509" builtinId="25" customBuiltin="1"/>
    <cellStyle name="Контрольная ячейка" xfId="2510" builtinId="23" customBuiltin="1"/>
    <cellStyle name="Название" xfId="2511" builtinId="15" customBuiltin="1"/>
    <cellStyle name="Нейтральный" xfId="2512" builtinId="28" customBuiltin="1"/>
    <cellStyle name="Номера Колонок" xfId="2513"/>
    <cellStyle name="Обычный" xfId="0" builtinId="0"/>
    <cellStyle name="Обычный 10" xfId="2514"/>
    <cellStyle name="Обычный 11" xfId="2515"/>
    <cellStyle name="Обычный 12" xfId="2516"/>
    <cellStyle name="Обычный 13" xfId="2517"/>
    <cellStyle name="Обычный 14" xfId="2518"/>
    <cellStyle name="Обычный 2" xfId="2519"/>
    <cellStyle name="Обычный 2 10" xfId="2520"/>
    <cellStyle name="Обычный 2 11" xfId="2521"/>
    <cellStyle name="Обычный 2 12" xfId="2522"/>
    <cellStyle name="Обычный 2 2" xfId="2523"/>
    <cellStyle name="Обычный 2_Приложение КЭМП 1220" xfId="2524"/>
    <cellStyle name="Обычный 3" xfId="2525"/>
    <cellStyle name="Обычный 3 2" xfId="2526"/>
    <cellStyle name="Обычный 9" xfId="2527"/>
    <cellStyle name="Обычный_агент_Расчет стоимости обслуживания СТГ" xfId="2701"/>
    <cellStyle name="Обычный_Лист3_Расчет стоимости обслуживания СТГ" xfId="2528"/>
    <cellStyle name="Обычный_РАСЧЁТ ДЛЯ ВАНКОРА_2008_20.04.08 ВЕРОНИКА" xfId="2529"/>
    <cellStyle name="Обычный_РАСЧЁТ ДЛЯ ВАНКОРА_2008_20.04.08 ВЕРОНИКА 2" xfId="2702"/>
    <cellStyle name="Обычный_Штатное 2008 расчеты на 15 дней факт 1" xfId="2530"/>
    <cellStyle name="Плохой" xfId="2531" builtinId="27" customBuiltin="1"/>
    <cellStyle name="Плохой 10" xfId="2532"/>
    <cellStyle name="Плохой 11" xfId="2533"/>
    <cellStyle name="Плохой 12" xfId="2534"/>
    <cellStyle name="Плохой 13" xfId="2535"/>
    <cellStyle name="Плохой 16" xfId="2536"/>
    <cellStyle name="Плохой 2" xfId="2537"/>
    <cellStyle name="Плохой 3 4" xfId="2538"/>
    <cellStyle name="Плохой 3 5" xfId="2539"/>
    <cellStyle name="Плохой 4" xfId="2540"/>
    <cellStyle name="Плохой 4 5" xfId="2541"/>
    <cellStyle name="Плохой 6" xfId="2542"/>
    <cellStyle name="Плохой 7" xfId="2543"/>
    <cellStyle name="Плохой 8" xfId="2544"/>
    <cellStyle name="Плохой 9" xfId="2545"/>
    <cellStyle name="Пояснение" xfId="2546" builtinId="53" customBuiltin="1"/>
    <cellStyle name="Пояснение 10" xfId="2547"/>
    <cellStyle name="Пояснение 11" xfId="2548"/>
    <cellStyle name="Пояснение 12" xfId="2549"/>
    <cellStyle name="Пояснение 13" xfId="2550"/>
    <cellStyle name="Пояснение 14" xfId="2551"/>
    <cellStyle name="Пояснение 15" xfId="2552"/>
    <cellStyle name="Пояснение 16" xfId="2553"/>
    <cellStyle name="Пояснение 2" xfId="2554"/>
    <cellStyle name="Пояснение 2 2" xfId="2555"/>
    <cellStyle name="Пояснение 2 3" xfId="2556"/>
    <cellStyle name="Пояснение 2 4" xfId="2557"/>
    <cellStyle name="Пояснение 2 5" xfId="2558"/>
    <cellStyle name="Пояснение 3" xfId="2559"/>
    <cellStyle name="Пояснение 3 2" xfId="2560"/>
    <cellStyle name="Пояснение 3 3" xfId="2561"/>
    <cellStyle name="Пояснение 3 4" xfId="2562"/>
    <cellStyle name="Пояснение 4" xfId="2563"/>
    <cellStyle name="Пояснение 4 2" xfId="2564"/>
    <cellStyle name="Пояснение 4 3" xfId="2565"/>
    <cellStyle name="Пояснение 4 4" xfId="2566"/>
    <cellStyle name="Пояснение 4 5" xfId="2567"/>
    <cellStyle name="Пояснение 5" xfId="2568"/>
    <cellStyle name="Пояснение 6" xfId="2569"/>
    <cellStyle name="Пояснение 7" xfId="2570"/>
    <cellStyle name="Пояснение 8" xfId="2571"/>
    <cellStyle name="Пояснение 9" xfId="2572"/>
    <cellStyle name="Примечание" xfId="2573" builtinId="10" customBuiltin="1"/>
    <cellStyle name="Примечание 10" xfId="2574"/>
    <cellStyle name="Примечание 11" xfId="2575"/>
    <cellStyle name="Примечание 12" xfId="2576"/>
    <cellStyle name="Примечание 13" xfId="2577"/>
    <cellStyle name="Примечание 14" xfId="2578"/>
    <cellStyle name="Примечание 15" xfId="2579"/>
    <cellStyle name="Примечание 16" xfId="2580"/>
    <cellStyle name="Примечание 17" xfId="2581"/>
    <cellStyle name="Примечание 2" xfId="2582"/>
    <cellStyle name="Примечание 2 2" xfId="2583"/>
    <cellStyle name="Примечание 2 3" xfId="2584"/>
    <cellStyle name="Примечание 2 4" xfId="2585"/>
    <cellStyle name="Примечание 2 5" xfId="2586"/>
    <cellStyle name="Примечание 2_к защите БП" xfId="2587"/>
    <cellStyle name="Примечание 3" xfId="2588"/>
    <cellStyle name="Примечание 3 2" xfId="2589"/>
    <cellStyle name="Примечание 3 3" xfId="2590"/>
    <cellStyle name="Примечание 3 4" xfId="2591"/>
    <cellStyle name="Примечание 3 5" xfId="2592"/>
    <cellStyle name="Примечание 3_к защите БП" xfId="2593"/>
    <cellStyle name="Примечание 4" xfId="2594"/>
    <cellStyle name="Примечание 4 2" xfId="2595"/>
    <cellStyle name="Примечание 4 3" xfId="2596"/>
    <cellStyle name="Примечание 4 4" xfId="2597"/>
    <cellStyle name="Примечание 4 5" xfId="2598"/>
    <cellStyle name="Примечание 4_к защите БП" xfId="2599"/>
    <cellStyle name="Примечание 5" xfId="2600"/>
    <cellStyle name="Примечание 6" xfId="2601"/>
    <cellStyle name="Примечание 7" xfId="2602"/>
    <cellStyle name="Примечание 8" xfId="2603"/>
    <cellStyle name="Примечание 9" xfId="2604"/>
    <cellStyle name="Процентный 2" xfId="2605"/>
    <cellStyle name="Процентный 3" xfId="2606"/>
    <cellStyle name="Связанная ячейка" xfId="2607" builtinId="24" customBuiltin="1"/>
    <cellStyle name="Связанная ячейка 10" xfId="2608"/>
    <cellStyle name="Связанная ячейка 11" xfId="2609"/>
    <cellStyle name="Связанная ячейка 12" xfId="2610"/>
    <cellStyle name="Связанная ячейка 13" xfId="2611"/>
    <cellStyle name="Связанная ячейка 14" xfId="2612"/>
    <cellStyle name="Связанная ячейка 15" xfId="2613"/>
    <cellStyle name="Связанная ячейка 16" xfId="2614"/>
    <cellStyle name="Связанная ячейка 17" xfId="2615"/>
    <cellStyle name="Связанная ячейка 2" xfId="2616"/>
    <cellStyle name="Связанная ячейка 2 2" xfId="2617"/>
    <cellStyle name="Связанная ячейка 2 3" xfId="2618"/>
    <cellStyle name="Связанная ячейка 2 4" xfId="2619"/>
    <cellStyle name="Связанная ячейка 2 5" xfId="2620"/>
    <cellStyle name="Связанная ячейка 2_к защите БП" xfId="2621"/>
    <cellStyle name="Связанная ячейка 3" xfId="2622"/>
    <cellStyle name="Связанная ячейка 3 2" xfId="2623"/>
    <cellStyle name="Связанная ячейка 3 3" xfId="2624"/>
    <cellStyle name="Связанная ячейка 3 4" xfId="2625"/>
    <cellStyle name="Связанная ячейка 3 5" xfId="2626"/>
    <cellStyle name="Связанная ячейка 3_к защите БП" xfId="2627"/>
    <cellStyle name="Связанная ячейка 4" xfId="2628"/>
    <cellStyle name="Связанная ячейка 4 2" xfId="2629"/>
    <cellStyle name="Связанная ячейка 4 3" xfId="2630"/>
    <cellStyle name="Связанная ячейка 4 4" xfId="2631"/>
    <cellStyle name="Связанная ячейка 4 5" xfId="2632"/>
    <cellStyle name="Связанная ячейка 4_к защите БП" xfId="2633"/>
    <cellStyle name="Связанная ячейка 5" xfId="2634"/>
    <cellStyle name="Связанная ячейка 6" xfId="2635"/>
    <cellStyle name="Связанная ячейка 7" xfId="2636"/>
    <cellStyle name="Связанная ячейка 8" xfId="2637"/>
    <cellStyle name="Связанная ячейка 9" xfId="2638"/>
    <cellStyle name="Стиль 1" xfId="2639"/>
    <cellStyle name="ТЕКСТ" xfId="2640"/>
    <cellStyle name="Текст предупреждения" xfId="2641" builtinId="11" customBuiltin="1"/>
    <cellStyle name="Текст предупреждения 10" xfId="2642"/>
    <cellStyle name="Текст предупреждения 11" xfId="2643"/>
    <cellStyle name="Текст предупреждения 12" xfId="2644"/>
    <cellStyle name="Текст предупреждения 13" xfId="2645"/>
    <cellStyle name="Текст предупреждения 14" xfId="2646"/>
    <cellStyle name="Текст предупреждения 15" xfId="2647"/>
    <cellStyle name="Текст предупреждения 16" xfId="2648"/>
    <cellStyle name="Текст предупреждения 17" xfId="2649"/>
    <cellStyle name="Текст предупреждения 2" xfId="2650"/>
    <cellStyle name="Текст предупреждения 2 2" xfId="2651"/>
    <cellStyle name="Текст предупреждения 2 3" xfId="2652"/>
    <cellStyle name="Текст предупреждения 2 4" xfId="2653"/>
    <cellStyle name="Текст предупреждения 2 5" xfId="2654"/>
    <cellStyle name="Текст предупреждения 3" xfId="2655"/>
    <cellStyle name="Текст предупреждения 3 2" xfId="2656"/>
    <cellStyle name="Текст предупреждения 3 3" xfId="2657"/>
    <cellStyle name="Текст предупреждения 3 4" xfId="2658"/>
    <cellStyle name="Текст предупреждения 3 5" xfId="2659"/>
    <cellStyle name="Текст предупреждения 4" xfId="2660"/>
    <cellStyle name="Текст предупреждения 4 2" xfId="2661"/>
    <cellStyle name="Текст предупреждения 4 3" xfId="2662"/>
    <cellStyle name="Текст предупреждения 4 4" xfId="2663"/>
    <cellStyle name="Текст предупреждения 4 5" xfId="2664"/>
    <cellStyle name="Текст предупреждения 5" xfId="2665"/>
    <cellStyle name="Текст предупреждения 6" xfId="2666"/>
    <cellStyle name="Текст предупреждения 7" xfId="2667"/>
    <cellStyle name="Текст предупреждения 8" xfId="2668"/>
    <cellStyle name="Текст предупреждения 9" xfId="2669"/>
    <cellStyle name="Тысячи [0]_5Ф" xfId="2670"/>
    <cellStyle name="Тысячи_5Ф" xfId="2671"/>
    <cellStyle name="Финансовый 2" xfId="2672"/>
    <cellStyle name="Финансовый 2 2" xfId="2673"/>
    <cellStyle name="Финансовый 2_Прил к ТЗ на расчет пит-прож" xfId="2674"/>
    <cellStyle name="Хороший" xfId="2675" builtinId="26" customBuiltin="1"/>
    <cellStyle name="Хороший 10" xfId="2676"/>
    <cellStyle name="Хороший 11" xfId="2677"/>
    <cellStyle name="Хороший 12" xfId="2678"/>
    <cellStyle name="Хороший 13" xfId="2679"/>
    <cellStyle name="Хороший 14" xfId="2680"/>
    <cellStyle name="Хороший 15" xfId="2681"/>
    <cellStyle name="Хороший 16" xfId="2682"/>
    <cellStyle name="Хороший 17" xfId="2683"/>
    <cellStyle name="Хороший 2" xfId="2684"/>
    <cellStyle name="Хороший 2 2" xfId="2685"/>
    <cellStyle name="Хороший 2 3" xfId="2686"/>
    <cellStyle name="Хороший 2 4" xfId="2687"/>
    <cellStyle name="Хороший 2 5" xfId="2688"/>
    <cellStyle name="Хороший 3" xfId="2689"/>
    <cellStyle name="Хороший 3 2" xfId="2690"/>
    <cellStyle name="Хороший 3 3" xfId="2691"/>
    <cellStyle name="Хороший 3 4" xfId="2692"/>
    <cellStyle name="Хороший 3 5" xfId="2693"/>
    <cellStyle name="Хороший 4" xfId="2694"/>
    <cellStyle name="Хороший 4 2" xfId="2695"/>
    <cellStyle name="Хороший 4 3" xfId="2696"/>
    <cellStyle name="Хороший 4 4" xfId="2697"/>
    <cellStyle name="Хороший 6" xfId="2698"/>
    <cellStyle name="ЧЧ" xfId="2699"/>
    <cellStyle name="Џђћ–…ќ’ќ›‰" xfId="27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smakarov/Local%20Settings/Temporary%20Internet%20Files/OLK27E/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maysner/&#1056;&#1072;&#1073;&#1086;&#1095;&#1080;&#1081;%20&#1089;&#1090;&#1086;&#1083;/&#1058;&#1077;&#1082;&#1091;&#1097;&#1072;&#1103;%20&#1088;&#1072;&#1073;&#1086;&#1090;&#1072;/2012/07%20&#1048;&#1070;&#1051;&#1068;/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/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.8.2.  для консолид. ДО"/>
      <sheetName val="р.9инвест.деят. доб"/>
      <sheetName val="р.9.001КВдет"/>
      <sheetName val="р.9.002ЦП"/>
      <sheetName val="9.1 план КВ"/>
      <sheetName val="9.1.1 опер.фин."/>
      <sheetName val="9.2 потребность в МТР"/>
      <sheetName val="9.3 землеустр"/>
      <sheetName val="9.4 ПИР"/>
      <sheetName val="р.9.5"/>
      <sheetName val="9.4.1 распредел ПИР"/>
      <sheetName val="р10.налоги"/>
      <sheetName val=" Приложение к р.10"/>
      <sheetName val="р.11 экол. и пром .безоп."/>
      <sheetName val="р.12 Соц. программа"/>
      <sheetName val="р.13.Энергообесп"/>
      <sheetName val="13.1"/>
      <sheetName val="р.14Безопасность"/>
      <sheetName val="р.15 Труд"/>
      <sheetName val="15.1 Приложение"/>
      <sheetName val="Р. 16. Кадровая политика"/>
      <sheetName val="17.1 Сокращ затрат"/>
      <sheetName val="17.2.1 план по сокращ"/>
      <sheetName val="17.3.2 сводн расчет"/>
      <sheetName val="р.18 Претензии-Иски"/>
      <sheetName val="р.19 МТО"/>
      <sheetName val="р.20 Собственность "/>
      <sheetName val="р.21 Инф.технологии"/>
      <sheetName val="р.21.1 НОБ"/>
      <sheetName val="р.21.2"/>
      <sheetName val="р.22 НТ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2"/>
      <sheetName val="Лист3"/>
      <sheetName val="Scenar"/>
      <sheetName val="Обучение персонала_2010"/>
      <sheetName val="Справочник ЭЦН"/>
      <sheetName val="Справочник по пластам"/>
      <sheetName val="запуски"/>
      <sheetName val="остановки"/>
      <sheetName val="поставка ПНГ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СКО"/>
      <sheetName val="Обучение персонала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Additives"/>
      <sheetName val="Ryazan"/>
      <sheetName val="Assumpt"/>
      <sheetName val="Opex personnel (Term facs)"/>
      <sheetName val="Лист1"/>
      <sheetName val="строительство"/>
      <sheetName val="стат.пар"/>
      <sheetName val="Гр5(о)"/>
      <sheetName val="service costs by site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Tier1_Entity_3m2003_Proforma"/>
      <sheetName val="Капитальные затраты"/>
      <sheetName val="начало"/>
      <sheetName val="отчет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ц_1991"/>
      <sheetName val="мсн"/>
      <sheetName val="Лист гл."/>
      <sheetName val="ID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Glossary"/>
      <sheetName val="Смета"/>
      <sheetName val="сл_5"/>
      <sheetName val="сл_6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tination"/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maping"/>
      <sheetName val="ПДР ООО &quot;Юкос ФБЦ&quot;"/>
      <sheetName val="Курсы"/>
      <sheetName val="Баланс"/>
    </sheetNames>
    <sheetDataSet>
      <sheetData sheetId="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Лист_по_глушению"/>
      <sheetName val="остановки"/>
      <sheetName val="запуски"/>
      <sheetName val="11"/>
      <sheetName val="Протокол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  <sheetName val="ИТ 2001 ЮНГот 5.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Лист1"/>
      <sheetName val="Обор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ки"/>
      <sheetName val="Номеклатура ПК"/>
      <sheetName val="экспорт"/>
      <sheetName val="Бюджет Э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PERSONAL"/>
      <sheetName val="Модуль1"/>
      <sheetName val="laroux"/>
      <sheetName val="Лист2"/>
      <sheetName val="Лист3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12_05"/>
      <sheetName val="Добыча_ИДН_2006"/>
      <sheetName val="Sheet1"/>
      <sheetName val="MyLists"/>
      <sheetName val="MySaves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Реестр ПРС 5677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апр.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#REF"/>
      <sheetName val="Итог"/>
      <sheetName val="Материалы"/>
      <sheetName val="sapactivexlhiddensheet"/>
      <sheetName val="Насосы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/>
  </sheetViews>
  <sheetFormatPr defaultRowHeight="12.75"/>
  <cols>
    <col min="1" max="1" width="6.85546875" style="1" customWidth="1"/>
    <col min="2" max="2" width="89.5703125" style="1" customWidth="1"/>
    <col min="3" max="3" width="9.85546875" style="1" customWidth="1"/>
    <col min="4" max="4" width="13" style="1" customWidth="1"/>
    <col min="5" max="16384" width="9.140625" style="1"/>
  </cols>
  <sheetData>
    <row r="1" spans="1:4" ht="18.75">
      <c r="D1" s="2" t="s">
        <v>18</v>
      </c>
    </row>
    <row r="3" spans="1:4" ht="20.25">
      <c r="A3" s="3" t="s">
        <v>19</v>
      </c>
      <c r="B3" s="4"/>
      <c r="C3" s="4"/>
      <c r="D3" s="4"/>
    </row>
    <row r="4" spans="1:4" ht="13.5" thickBot="1"/>
    <row r="5" spans="1:4" ht="27.75" customHeight="1" thickBot="1">
      <c r="A5" s="8" t="s">
        <v>11</v>
      </c>
      <c r="B5" s="9" t="s">
        <v>12</v>
      </c>
      <c r="C5" s="8" t="s">
        <v>20</v>
      </c>
      <c r="D5" s="10" t="s">
        <v>27</v>
      </c>
    </row>
    <row r="6" spans="1:4" ht="15">
      <c r="A6" s="23">
        <v>1</v>
      </c>
      <c r="B6" s="29" t="s">
        <v>0</v>
      </c>
      <c r="C6" s="23" t="s">
        <v>21</v>
      </c>
      <c r="D6" s="20">
        <f>5+11</f>
        <v>16</v>
      </c>
    </row>
    <row r="7" spans="1:4" ht="15">
      <c r="A7" s="33">
        <v>2</v>
      </c>
      <c r="B7" s="30" t="s">
        <v>1</v>
      </c>
      <c r="C7" s="23" t="s">
        <v>21</v>
      </c>
      <c r="D7" s="20">
        <f>5+11</f>
        <v>16</v>
      </c>
    </row>
    <row r="8" spans="1:4" ht="15">
      <c r="A8" s="33">
        <v>3</v>
      </c>
      <c r="B8" s="30" t="s">
        <v>3</v>
      </c>
      <c r="C8" s="23" t="s">
        <v>21</v>
      </c>
      <c r="D8" s="21">
        <f>111*2</f>
        <v>222</v>
      </c>
    </row>
    <row r="9" spans="1:4" ht="15">
      <c r="A9" s="33">
        <v>4</v>
      </c>
      <c r="B9" s="30" t="s">
        <v>4</v>
      </c>
      <c r="C9" s="23" t="s">
        <v>21</v>
      </c>
      <c r="D9" s="21">
        <f>5+11</f>
        <v>16</v>
      </c>
    </row>
    <row r="10" spans="1:4" ht="15">
      <c r="A10" s="33">
        <v>5</v>
      </c>
      <c r="B10" s="30" t="s">
        <v>5</v>
      </c>
      <c r="C10" s="23" t="s">
        <v>21</v>
      </c>
      <c r="D10" s="21">
        <v>60</v>
      </c>
    </row>
    <row r="11" spans="1:4" s="5" customFormat="1" ht="15">
      <c r="A11" s="34">
        <v>6</v>
      </c>
      <c r="B11" s="31" t="s">
        <v>23</v>
      </c>
      <c r="C11" s="24" t="s">
        <v>21</v>
      </c>
      <c r="D11" s="22">
        <f>5+11</f>
        <v>16</v>
      </c>
    </row>
    <row r="12" spans="1:4" ht="15">
      <c r="A12" s="33">
        <v>7</v>
      </c>
      <c r="B12" s="30" t="s">
        <v>6</v>
      </c>
      <c r="C12" s="23" t="s">
        <v>21</v>
      </c>
      <c r="D12" s="21">
        <v>111</v>
      </c>
    </row>
    <row r="13" spans="1:4" ht="15">
      <c r="A13" s="33">
        <v>8</v>
      </c>
      <c r="B13" s="30" t="s">
        <v>16</v>
      </c>
      <c r="C13" s="23" t="s">
        <v>21</v>
      </c>
      <c r="D13" s="21">
        <f>2+11</f>
        <v>13</v>
      </c>
    </row>
    <row r="14" spans="1:4" ht="15">
      <c r="A14" s="33">
        <v>9</v>
      </c>
      <c r="B14" s="30" t="s">
        <v>7</v>
      </c>
      <c r="C14" s="23" t="s">
        <v>21</v>
      </c>
      <c r="D14" s="21">
        <v>5</v>
      </c>
    </row>
    <row r="15" spans="1:4" ht="15">
      <c r="A15" s="33">
        <v>10</v>
      </c>
      <c r="B15" s="30" t="s">
        <v>8</v>
      </c>
      <c r="C15" s="23" t="s">
        <v>21</v>
      </c>
      <c r="D15" s="21">
        <v>45</v>
      </c>
    </row>
    <row r="16" spans="1:4" ht="15">
      <c r="A16" s="33">
        <v>11</v>
      </c>
      <c r="B16" s="30" t="s">
        <v>9</v>
      </c>
      <c r="C16" s="23" t="s">
        <v>21</v>
      </c>
      <c r="D16" s="21">
        <v>2</v>
      </c>
    </row>
    <row r="17" spans="1:4" ht="15">
      <c r="A17" s="33">
        <v>12</v>
      </c>
      <c r="B17" s="30" t="s">
        <v>10</v>
      </c>
      <c r="C17" s="23" t="s">
        <v>21</v>
      </c>
      <c r="D17" s="21">
        <v>5</v>
      </c>
    </row>
    <row r="18" spans="1:4" ht="15">
      <c r="A18" s="33">
        <v>13</v>
      </c>
      <c r="B18" s="30" t="s">
        <v>2</v>
      </c>
      <c r="C18" s="23" t="s">
        <v>21</v>
      </c>
      <c r="D18" s="21">
        <f>111*2</f>
        <v>222</v>
      </c>
    </row>
    <row r="19" spans="1:4" ht="15">
      <c r="A19" s="33">
        <v>14</v>
      </c>
      <c r="B19" s="30" t="s">
        <v>17</v>
      </c>
      <c r="C19" s="23" t="s">
        <v>21</v>
      </c>
      <c r="D19" s="21">
        <f>111*2</f>
        <v>222</v>
      </c>
    </row>
    <row r="20" spans="1:4" ht="15">
      <c r="A20" s="33">
        <v>15</v>
      </c>
      <c r="B20" s="30" t="s">
        <v>14</v>
      </c>
      <c r="C20" s="23" t="s">
        <v>21</v>
      </c>
      <c r="D20" s="21">
        <v>111</v>
      </c>
    </row>
    <row r="21" spans="1:4" ht="15">
      <c r="A21" s="33">
        <v>16</v>
      </c>
      <c r="B21" s="30" t="s">
        <v>15</v>
      </c>
      <c r="C21" s="23" t="s">
        <v>21</v>
      </c>
      <c r="D21" s="21">
        <v>40</v>
      </c>
    </row>
    <row r="22" spans="1:4" ht="15.75" thickBot="1">
      <c r="A22" s="35">
        <v>17</v>
      </c>
      <c r="B22" s="32" t="s">
        <v>13</v>
      </c>
      <c r="C22" s="25" t="s">
        <v>21</v>
      </c>
      <c r="D22" s="26">
        <v>111</v>
      </c>
    </row>
    <row r="23" spans="1:4" s="5" customFormat="1" ht="16.5" thickBot="1">
      <c r="A23" s="36"/>
      <c r="B23" s="36" t="s">
        <v>22</v>
      </c>
      <c r="C23" s="27"/>
      <c r="D23" s="2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I9" sqref="I9"/>
    </sheetView>
  </sheetViews>
  <sheetFormatPr defaultRowHeight="12.75"/>
  <cols>
    <col min="2" max="2" width="88.140625" customWidth="1"/>
    <col min="4" max="4" width="13.7109375" customWidth="1"/>
  </cols>
  <sheetData>
    <row r="1" spans="1:4" ht="18.75">
      <c r="A1" s="1"/>
      <c r="B1" s="1"/>
      <c r="C1" s="1"/>
      <c r="D1" s="2" t="s">
        <v>24</v>
      </c>
    </row>
    <row r="2" spans="1:4">
      <c r="A2" s="1"/>
      <c r="B2" s="1"/>
      <c r="C2" s="1"/>
      <c r="D2" s="1"/>
    </row>
    <row r="3" spans="1:4" ht="20.25">
      <c r="A3" s="3" t="s">
        <v>25</v>
      </c>
      <c r="B3" s="4"/>
      <c r="C3" s="4"/>
      <c r="D3" s="6"/>
    </row>
    <row r="4" spans="1:4" ht="13.5" thickBot="1">
      <c r="A4" s="1"/>
      <c r="B4" s="1"/>
      <c r="C4" s="1"/>
      <c r="D4" s="1"/>
    </row>
    <row r="5" spans="1:4" ht="26.25" thickBot="1">
      <c r="A5" s="7" t="s">
        <v>11</v>
      </c>
      <c r="B5" s="8" t="s">
        <v>12</v>
      </c>
      <c r="C5" s="9" t="s">
        <v>20</v>
      </c>
      <c r="D5" s="8" t="s">
        <v>28</v>
      </c>
    </row>
    <row r="6" spans="1:4" ht="15">
      <c r="A6" s="40">
        <v>1</v>
      </c>
      <c r="B6" s="11" t="s">
        <v>0</v>
      </c>
      <c r="C6" s="40" t="s">
        <v>21</v>
      </c>
      <c r="D6" s="12">
        <v>37</v>
      </c>
    </row>
    <row r="7" spans="1:4" ht="15">
      <c r="A7" s="33">
        <v>2</v>
      </c>
      <c r="B7" s="13" t="s">
        <v>1</v>
      </c>
      <c r="C7" s="23" t="s">
        <v>21</v>
      </c>
      <c r="D7" s="14">
        <v>37</v>
      </c>
    </row>
    <row r="8" spans="1:4" ht="15">
      <c r="A8" s="33">
        <v>3</v>
      </c>
      <c r="B8" s="13" t="s">
        <v>3</v>
      </c>
      <c r="C8" s="23" t="s">
        <v>21</v>
      </c>
      <c r="D8" s="15">
        <v>200</v>
      </c>
    </row>
    <row r="9" spans="1:4" ht="15">
      <c r="A9" s="33">
        <v>4</v>
      </c>
      <c r="B9" s="13" t="s">
        <v>4</v>
      </c>
      <c r="C9" s="23" t="s">
        <v>21</v>
      </c>
      <c r="D9" s="15">
        <v>20</v>
      </c>
    </row>
    <row r="10" spans="1:4" ht="15">
      <c r="A10" s="33">
        <v>5</v>
      </c>
      <c r="B10" s="13" t="s">
        <v>5</v>
      </c>
      <c r="C10" s="23" t="s">
        <v>21</v>
      </c>
      <c r="D10" s="15">
        <v>60</v>
      </c>
    </row>
    <row r="11" spans="1:4" ht="15">
      <c r="A11" s="34">
        <v>6</v>
      </c>
      <c r="B11" s="16" t="s">
        <v>23</v>
      </c>
      <c r="C11" s="24" t="s">
        <v>21</v>
      </c>
      <c r="D11" s="17">
        <v>37</v>
      </c>
    </row>
    <row r="12" spans="1:4" ht="15">
      <c r="A12" s="33">
        <v>7</v>
      </c>
      <c r="B12" s="13" t="s">
        <v>6</v>
      </c>
      <c r="C12" s="23" t="s">
        <v>21</v>
      </c>
      <c r="D12" s="15">
        <v>100</v>
      </c>
    </row>
    <row r="13" spans="1:4" ht="15">
      <c r="A13" s="33">
        <v>8</v>
      </c>
      <c r="B13" s="13" t="s">
        <v>16</v>
      </c>
      <c r="C13" s="23" t="s">
        <v>21</v>
      </c>
      <c r="D13" s="15">
        <v>37</v>
      </c>
    </row>
    <row r="14" spans="1:4" ht="15">
      <c r="A14" s="33">
        <v>9</v>
      </c>
      <c r="B14" s="13" t="s">
        <v>7</v>
      </c>
      <c r="C14" s="23" t="s">
        <v>21</v>
      </c>
      <c r="D14" s="15">
        <v>20</v>
      </c>
    </row>
    <row r="15" spans="1:4" ht="15">
      <c r="A15" s="33">
        <v>10</v>
      </c>
      <c r="B15" s="13" t="s">
        <v>8</v>
      </c>
      <c r="C15" s="23" t="s">
        <v>21</v>
      </c>
      <c r="D15" s="15">
        <v>74</v>
      </c>
    </row>
    <row r="16" spans="1:4" ht="15">
      <c r="A16" s="33">
        <v>11</v>
      </c>
      <c r="B16" s="13" t="s">
        <v>9</v>
      </c>
      <c r="C16" s="23" t="s">
        <v>21</v>
      </c>
      <c r="D16" s="15">
        <v>4</v>
      </c>
    </row>
    <row r="17" spans="1:4" ht="15">
      <c r="A17" s="33">
        <v>12</v>
      </c>
      <c r="B17" s="13" t="s">
        <v>10</v>
      </c>
      <c r="C17" s="23" t="s">
        <v>21</v>
      </c>
      <c r="D17" s="15">
        <v>5</v>
      </c>
    </row>
    <row r="18" spans="1:4" ht="15">
      <c r="A18" s="33">
        <v>13</v>
      </c>
      <c r="B18" s="13" t="s">
        <v>2</v>
      </c>
      <c r="C18" s="23" t="s">
        <v>21</v>
      </c>
      <c r="D18" s="15">
        <v>200</v>
      </c>
    </row>
    <row r="19" spans="1:4" ht="15">
      <c r="A19" s="33">
        <v>14</v>
      </c>
      <c r="B19" s="13" t="s">
        <v>17</v>
      </c>
      <c r="C19" s="23" t="s">
        <v>21</v>
      </c>
      <c r="D19" s="15">
        <v>200</v>
      </c>
    </row>
    <row r="20" spans="1:4" ht="15">
      <c r="A20" s="33">
        <v>15</v>
      </c>
      <c r="B20" s="13" t="s">
        <v>14</v>
      </c>
      <c r="C20" s="23" t="s">
        <v>21</v>
      </c>
      <c r="D20" s="15">
        <v>100</v>
      </c>
    </row>
    <row r="21" spans="1:4" ht="15">
      <c r="A21" s="33">
        <v>16</v>
      </c>
      <c r="B21" s="13" t="s">
        <v>13</v>
      </c>
      <c r="C21" s="33" t="s">
        <v>21</v>
      </c>
      <c r="D21" s="15">
        <v>100</v>
      </c>
    </row>
    <row r="22" spans="1:4" ht="15.75" thickBot="1">
      <c r="A22" s="35">
        <v>17</v>
      </c>
      <c r="B22" s="18" t="s">
        <v>26</v>
      </c>
      <c r="C22" s="35" t="s">
        <v>21</v>
      </c>
      <c r="D22" s="19">
        <v>88</v>
      </c>
    </row>
    <row r="23" spans="1:4" ht="13.5" thickBot="1">
      <c r="A23" s="37"/>
      <c r="B23" s="41" t="s">
        <v>22</v>
      </c>
      <c r="C23" s="38"/>
      <c r="D23" s="3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19. Вагон-дома</vt:lpstr>
      <vt:lpstr>19.1 ЖВП-общ.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Мигаль Сергей Михайлович</cp:lastModifiedBy>
  <cp:lastPrinted>2016-01-19T03:45:10Z</cp:lastPrinted>
  <dcterms:created xsi:type="dcterms:W3CDTF">1996-10-08T23:32:33Z</dcterms:created>
  <dcterms:modified xsi:type="dcterms:W3CDTF">2016-05-24T08:03:02Z</dcterms:modified>
</cp:coreProperties>
</file>